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Módulo 7 - Sociodemografía de la pandemia\PAQUETES\PAQUETES 2021\11 Paquete Diciembre 273-307\"/>
    </mc:Choice>
  </mc:AlternateContent>
  <xr:revisionPtr revIDLastSave="0" documentId="13_ncr:1_{7AD1B62E-3778-4EB4-974E-CCD2ABB5D2D7}" xr6:coauthVersionLast="47" xr6:coauthVersionMax="47" xr10:uidLastSave="{00000000-0000-0000-0000-000000000000}"/>
  <bookViews>
    <workbookView xWindow="-120" yWindow="-120" windowWidth="20730" windowHeight="11160" xr2:uid="{D60B1164-DD67-4D8E-95A4-82D9C565CD22}"/>
  </bookViews>
  <sheets>
    <sheet name="Portada" sheetId="3" r:id="rId1"/>
    <sheet name="Base de datos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9" i="1" l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197" i="1"/>
  <c r="E191" i="1"/>
  <c r="E192" i="1" s="1"/>
  <c r="E193" i="1" s="1"/>
  <c r="E194" i="1" s="1"/>
  <c r="E195" i="1" s="1"/>
  <c r="E187" i="1"/>
  <c r="E188" i="1" s="1"/>
  <c r="E189" i="1" s="1"/>
  <c r="E177" i="1"/>
  <c r="E178" i="1" s="1"/>
  <c r="E179" i="1" s="1"/>
  <c r="E180" i="1" s="1"/>
  <c r="E181" i="1" s="1"/>
  <c r="E182" i="1" s="1"/>
  <c r="E183" i="1" s="1"/>
  <c r="E184" i="1" s="1"/>
  <c r="E185" i="1" s="1"/>
  <c r="E174" i="1"/>
  <c r="E171" i="1"/>
  <c r="E165" i="1"/>
  <c r="E166" i="1" s="1"/>
  <c r="E167" i="1" s="1"/>
  <c r="E168" i="1" s="1"/>
  <c r="E160" i="1"/>
  <c r="E161" i="1" s="1"/>
  <c r="E162" i="1" s="1"/>
  <c r="E163" i="1" s="1"/>
  <c r="E150" i="1"/>
  <c r="E151" i="1" s="1"/>
  <c r="E152" i="1" s="1"/>
  <c r="E153" i="1" s="1"/>
  <c r="E154" i="1" s="1"/>
  <c r="E155" i="1" s="1"/>
  <c r="E156" i="1" s="1"/>
  <c r="E157" i="1" s="1"/>
  <c r="E158" i="1" s="1"/>
  <c r="E142" i="1"/>
  <c r="E143" i="1" s="1"/>
  <c r="E144" i="1" s="1"/>
  <c r="E145" i="1" s="1"/>
  <c r="E146" i="1" s="1"/>
  <c r="E147" i="1" s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21" i="1"/>
  <c r="E122" i="1" s="1"/>
  <c r="E123" i="1" s="1"/>
  <c r="E124" i="1" s="1"/>
  <c r="E125" i="1" s="1"/>
  <c r="E116" i="1"/>
  <c r="E117" i="1" s="1"/>
  <c r="E118" i="1" s="1"/>
  <c r="E104" i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97" i="1"/>
  <c r="E98" i="1" s="1"/>
  <c r="E99" i="1" s="1"/>
  <c r="E100" i="1" s="1"/>
  <c r="E101" i="1" s="1"/>
  <c r="E102" i="1" s="1"/>
  <c r="E89" i="1"/>
  <c r="E90" i="1" s="1"/>
  <c r="E91" i="1" s="1"/>
  <c r="E92" i="1" s="1"/>
  <c r="E93" i="1" s="1"/>
  <c r="E94" i="1" s="1"/>
  <c r="E95" i="1" s="1"/>
  <c r="E85" i="1"/>
  <c r="E86" i="1" s="1"/>
  <c r="E87" i="1" s="1"/>
  <c r="E74" i="1"/>
  <c r="E75" i="1" s="1"/>
  <c r="E76" i="1" s="1"/>
  <c r="E77" i="1" s="1"/>
  <c r="E41" i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36" i="1"/>
  <c r="E33" i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</calcChain>
</file>

<file path=xl/sharedStrings.xml><?xml version="1.0" encoding="utf-8"?>
<sst xmlns="http://schemas.openxmlformats.org/spreadsheetml/2006/main" count="28" uniqueCount="28">
  <si>
    <t>Fecha</t>
  </si>
  <si>
    <t>Casos activos</t>
  </si>
  <si>
    <t>Tasa de Positividad</t>
  </si>
  <si>
    <t>BASE DE DATOS</t>
  </si>
  <si>
    <t>Elaborado por:</t>
  </si>
  <si>
    <t>edith.gutierrez@cucea.udg.mx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</si>
  <si>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</si>
  <si>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Contenido: </t>
  </si>
  <si>
    <t>Cómo citar:</t>
  </si>
  <si>
    <t>Fuentes:</t>
  </si>
  <si>
    <t>Metodología:</t>
  </si>
  <si>
    <t>https://coronavirus.jalisco.gob.mx/corte-del-dia/</t>
  </si>
  <si>
    <t xml:space="preserve">Indicadores gubernamentales. </t>
  </si>
  <si>
    <t>Indicadores de seguimiento epidemiológico del gobierno de Jalisco de la pandemia de COVID-19</t>
  </si>
  <si>
    <t>https://economiajalisco.cucea.udg.mx/app/sociodemografia</t>
  </si>
  <si>
    <t>Confirmados</t>
  </si>
  <si>
    <t>Acumulados</t>
  </si>
  <si>
    <t>Termina el reporte</t>
  </si>
  <si>
    <t xml:space="preserve">Termina reporte </t>
  </si>
  <si>
    <t>Nota:</t>
  </si>
  <si>
    <t>Las fechas que no aparecen no fueron reportadas por el gobierno de Jalisco.</t>
  </si>
  <si>
    <t xml:space="preserve">Asistente de investigación de la Plataforma Economía de Jalisco COVID-19. CUCEA-Universidad de Guadalajara. </t>
  </si>
  <si>
    <t>Dra. Edith Yolanda Gutiérrez Vázquez.</t>
  </si>
  <si>
    <t>Lic. Rodolfo Ilhuicamé Ramírez Valencia.</t>
  </si>
  <si>
    <t>Profesora-Investigadora del Departamento de Estudios Regionales-INESER. CUCEA. Universidad de Guadalajara.</t>
  </si>
  <si>
    <t xml:space="preserve">Casos activos, tasa de positividad, COVID-19, Jalisco. </t>
  </si>
  <si>
    <t>Base de datos con información sobre los indicadores  de casos activos,  tasa de positividad, confirmados y acumulados de la pandemia COVID-19 del gobierno de Jalisco.</t>
  </si>
  <si>
    <r>
      <t xml:space="preserve">Gutiérrez </t>
    </r>
    <r>
      <rPr>
        <sz val="11"/>
        <rFont val="Arial"/>
        <family val="2"/>
      </rPr>
      <t xml:space="preserve">Vázquez, E. Y., y Ramírez Valencia, R. I. </t>
    </r>
    <r>
      <rPr>
        <sz val="11"/>
        <color theme="1"/>
        <rFont val="Arial"/>
        <family val="2"/>
      </rPr>
      <t xml:space="preserve">(2021, 27 de diciembre). </t>
    </r>
    <r>
      <rPr>
        <i/>
        <sz val="11"/>
        <color theme="1"/>
        <rFont val="Arial"/>
        <family val="2"/>
      </rPr>
      <t xml:space="preserve">Base de datos. Indicador de seguimiento epidemiológico del gobierno de Jalisco de la pandemia de COVID-19. </t>
    </r>
    <r>
      <rPr>
        <sz val="11"/>
        <color theme="1"/>
        <rFont val="Arial"/>
        <family val="2"/>
      </rPr>
      <t xml:space="preserve">Sociodemografía y análisis geoespacial de la pandemia. Plataforma Economía de Jalisco, CUCEA-Universidad de Guadalajara.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</si>
</sst>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4" tint="-0.249977111117893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2"/>
    <xf numFmtId="0" fontId="3" fillId="0" borderId="0" xfId="2" applyFont="1" applyAlignment="1">
      <alignment horizontal="left"/>
    </xf>
    <xf numFmtId="0" fontId="3" fillId="0" borderId="0" xfId="2" applyFont="1"/>
    <xf numFmtId="0" fontId="4" fillId="0" borderId="0" xfId="2" applyFont="1"/>
    <xf numFmtId="0" fontId="5" fillId="0" borderId="0" xfId="2" applyFont="1"/>
    <xf numFmtId="0" fontId="1" fillId="0" borderId="0" xfId="1"/>
    <xf numFmtId="0" fontId="6" fillId="0" borderId="0" xfId="2" applyFont="1"/>
    <xf numFmtId="0" fontId="7" fillId="0" borderId="0" xfId="2" applyFont="1"/>
    <xf numFmtId="0" fontId="2" fillId="0" borderId="0" xfId="2" applyAlignment="1">
      <alignment horizontal="left" wrapText="1"/>
    </xf>
    <xf numFmtId="0" fontId="1" fillId="0" borderId="0" xfId="1" applyAlignment="1">
      <alignment vertical="top"/>
    </xf>
    <xf numFmtId="0" fontId="0" fillId="2" borderId="0" xfId="0" applyFill="1"/>
    <xf numFmtId="0" fontId="11" fillId="2" borderId="1" xfId="0" applyFont="1" applyFill="1" applyBorder="1"/>
    <xf numFmtId="0" fontId="11" fillId="2" borderId="2" xfId="0" applyFont="1" applyFill="1" applyBorder="1"/>
    <xf numFmtId="0" fontId="0" fillId="2" borderId="3" xfId="0" applyFill="1" applyBorder="1"/>
    <xf numFmtId="10" fontId="0" fillId="2" borderId="3" xfId="0" applyNumberFormat="1" applyFill="1" applyBorder="1"/>
    <xf numFmtId="3" fontId="0" fillId="2" borderId="3" xfId="0" applyNumberFormat="1" applyFill="1" applyBorder="1"/>
    <xf numFmtId="0" fontId="12" fillId="2" borderId="3" xfId="0" applyFont="1" applyFill="1" applyBorder="1"/>
    <xf numFmtId="14" fontId="0" fillId="3" borderId="6" xfId="0" applyNumberFormat="1" applyFill="1" applyBorder="1"/>
    <xf numFmtId="14" fontId="0" fillId="4" borderId="4" xfId="0" applyNumberFormat="1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14" fontId="0" fillId="5" borderId="6" xfId="0" applyNumberFormat="1" applyFill="1" applyBorder="1"/>
    <xf numFmtId="14" fontId="0" fillId="6" borderId="6" xfId="0" applyNumberFormat="1" applyFill="1" applyBorder="1"/>
    <xf numFmtId="14" fontId="0" fillId="7" borderId="6" xfId="0" applyNumberFormat="1" applyFill="1" applyBorder="1"/>
    <xf numFmtId="14" fontId="0" fillId="8" borderId="6" xfId="0" applyNumberFormat="1" applyFill="1" applyBorder="1"/>
    <xf numFmtId="14" fontId="0" fillId="9" borderId="6" xfId="0" applyNumberFormat="1" applyFill="1" applyBorder="1"/>
    <xf numFmtId="14" fontId="0" fillId="10" borderId="6" xfId="0" applyNumberFormat="1" applyFill="1" applyBorder="1"/>
    <xf numFmtId="14" fontId="0" fillId="11" borderId="6" xfId="0" applyNumberFormat="1" applyFill="1" applyBorder="1"/>
    <xf numFmtId="14" fontId="0" fillId="12" borderId="6" xfId="0" applyNumberFormat="1" applyFill="1" applyBorder="1"/>
    <xf numFmtId="14" fontId="0" fillId="13" borderId="6" xfId="0" applyNumberFormat="1" applyFill="1" applyBorder="1"/>
    <xf numFmtId="14" fontId="0" fillId="14" borderId="7" xfId="0" applyNumberFormat="1" applyFill="1" applyBorder="1"/>
    <xf numFmtId="14" fontId="0" fillId="15" borderId="7" xfId="0" applyNumberFormat="1" applyFill="1" applyBorder="1"/>
    <xf numFmtId="0" fontId="4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left" wrapText="1"/>
    </xf>
    <xf numFmtId="0" fontId="1" fillId="0" borderId="0" xfId="1" applyAlignment="1">
      <alignment horizontal="left"/>
    </xf>
    <xf numFmtId="0" fontId="10" fillId="0" borderId="0" xfId="3" applyAlignment="1">
      <alignment horizontal="left"/>
    </xf>
  </cellXfs>
  <cellStyles count="4">
    <cellStyle name="Hipervínculo" xfId="1" builtinId="8"/>
    <cellStyle name="Hyperlink 2" xfId="3" xr:uid="{9E98D3FE-9914-42FF-AA1A-65BDE5588DC2}"/>
    <cellStyle name="Normal" xfId="0" builtinId="0"/>
    <cellStyle name="Normal 2" xfId="2" xr:uid="{843B40F6-1667-43FF-8F2E-D5078DE10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807969</xdr:colOff>
      <xdr:row>41</xdr:row>
      <xdr:rowOff>68334</xdr:rowOff>
    </xdr:from>
    <xdr:to>
      <xdr:col>3</xdr:col>
      <xdr:colOff>222387</xdr:colOff>
      <xdr:row>44</xdr:row>
      <xdr:rowOff>73479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313A1F4B-693C-41F7-BC7F-E60F765E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969" y="8193159"/>
          <a:ext cx="1843293" cy="548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499855</xdr:colOff>
      <xdr:row>41</xdr:row>
      <xdr:rowOff>150330</xdr:rowOff>
    </xdr:from>
    <xdr:to>
      <xdr:col>5</xdr:col>
      <xdr:colOff>392596</xdr:colOff>
      <xdr:row>44</xdr:row>
      <xdr:rowOff>25035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5DE45112-B00F-43C1-B06C-B8C868FA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8730" y="8275155"/>
          <a:ext cx="1511991" cy="417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733425</xdr:colOff>
      <xdr:row>0</xdr:row>
      <xdr:rowOff>0</xdr:rowOff>
    </xdr:from>
    <xdr:ext cx="6377609" cy="1252745"/>
    <xdr:pic>
      <xdr:nvPicPr>
        <xdr:cNvPr id="6" name="image1.png" title="Imagen">
          <a:extLst>
            <a:ext uri="{FF2B5EF4-FFF2-40B4-BE49-F238E27FC236}">
              <a16:creationId xmlns:a16="http://schemas.microsoft.com/office/drawing/2014/main" id="{64C75F90-ED1A-4293-BAFE-39FE5B82894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3425" y="0"/>
          <a:ext cx="6377609" cy="125274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ronavirus.jalisco.gob.mx/corte-del-dia/" TargetMode="External"/><Relationship Id="rId2" Type="http://schemas.openxmlformats.org/officeDocument/2006/relationships/hyperlink" Target="https://economiajalisco.cucea.udg.mx/app/sociodemografia" TargetMode="External"/><Relationship Id="rId1" Type="http://schemas.openxmlformats.org/officeDocument/2006/relationships/hyperlink" Target="mailto:edith.gutierrez@cucea.udg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B5EF-466A-49EC-A628-400C0BD756F1}">
  <dimension ref="B1:U984"/>
  <sheetViews>
    <sheetView showGridLines="0" tabSelected="1" workbookViewId="0"/>
  </sheetViews>
  <sheetFormatPr baseColWidth="10" defaultColWidth="14.42578125" defaultRowHeight="15" customHeight="1" x14ac:dyDescent="0.2"/>
  <cols>
    <col min="1" max="26" width="12.140625" style="1" customWidth="1"/>
    <col min="27" max="16384" width="14.42578125" style="1"/>
  </cols>
  <sheetData>
    <row r="1" spans="2:21" ht="14.25" customHeight="1" x14ac:dyDescent="0.2"/>
    <row r="2" spans="2:21" ht="14.25" customHeight="1" x14ac:dyDescent="0.2"/>
    <row r="3" spans="2:21" ht="14.25" customHeight="1" x14ac:dyDescent="0.2"/>
    <row r="4" spans="2:21" ht="14.25" customHeight="1" x14ac:dyDescent="0.2"/>
    <row r="5" spans="2:21" ht="14.25" customHeight="1" x14ac:dyDescent="0.2"/>
    <row r="6" spans="2:21" ht="14.25" customHeight="1" x14ac:dyDescent="0.2"/>
    <row r="7" spans="2:21" ht="14.25" customHeight="1" x14ac:dyDescent="0.2"/>
    <row r="8" spans="2:21" ht="38.25" customHeight="1" x14ac:dyDescent="0.4">
      <c r="B8" s="35" t="s">
        <v>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2:21" ht="31.5" customHeight="1" x14ac:dyDescent="0.4">
      <c r="B9" s="36" t="s">
        <v>13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2"/>
      <c r="R9" s="2"/>
      <c r="S9" s="3"/>
      <c r="T9" s="3"/>
    </row>
    <row r="10" spans="2:21" ht="24.95" customHeight="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S10" s="4"/>
      <c r="T10" s="4"/>
      <c r="U10" s="4"/>
    </row>
    <row r="11" spans="2:21" ht="14.25" customHeight="1" x14ac:dyDescent="0.2"/>
    <row r="12" spans="2:21" ht="14.25" customHeight="1" x14ac:dyDescent="0.25">
      <c r="B12" s="5" t="s">
        <v>4</v>
      </c>
    </row>
    <row r="13" spans="2:21" ht="14.25" customHeight="1" x14ac:dyDescent="0.2">
      <c r="B13" s="1" t="s">
        <v>22</v>
      </c>
    </row>
    <row r="14" spans="2:21" ht="14.25" customHeight="1" x14ac:dyDescent="0.2">
      <c r="B14" s="1" t="s">
        <v>24</v>
      </c>
    </row>
    <row r="15" spans="2:21" ht="14.25" customHeight="1" x14ac:dyDescent="0.25">
      <c r="B15" s="6" t="s">
        <v>5</v>
      </c>
    </row>
    <row r="16" spans="2:21" ht="14.25" customHeight="1" x14ac:dyDescent="0.2"/>
    <row r="17" spans="2:16" ht="14.25" customHeight="1" x14ac:dyDescent="0.2">
      <c r="B17" s="7" t="s">
        <v>23</v>
      </c>
    </row>
    <row r="18" spans="2:16" ht="14.25" customHeight="1" x14ac:dyDescent="0.2">
      <c r="B18" s="7" t="s">
        <v>21</v>
      </c>
    </row>
    <row r="19" spans="2:16" ht="14.25" customHeight="1" x14ac:dyDescent="0.2"/>
    <row r="20" spans="2:16" ht="14.25" customHeight="1" x14ac:dyDescent="0.25">
      <c r="B20" s="8" t="s">
        <v>6</v>
      </c>
    </row>
    <row r="21" spans="2:16" ht="14.25" customHeight="1" x14ac:dyDescent="0.2">
      <c r="B21" s="1" t="s">
        <v>25</v>
      </c>
    </row>
    <row r="22" spans="2:16" ht="14.25" customHeight="1" x14ac:dyDescent="0.2"/>
    <row r="23" spans="2:16" ht="14.25" customHeight="1" x14ac:dyDescent="0.25">
      <c r="B23" s="5" t="s">
        <v>7</v>
      </c>
    </row>
    <row r="24" spans="2:16" ht="14.25" customHeight="1" x14ac:dyDescent="0.2">
      <c r="B24" s="34" t="s">
        <v>26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2:16" ht="14.2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6" ht="14.25" customHeight="1" x14ac:dyDescent="0.25">
      <c r="B26" s="5" t="s">
        <v>8</v>
      </c>
    </row>
    <row r="27" spans="2:16" ht="14.25" customHeight="1" x14ac:dyDescent="0.2">
      <c r="B27" s="34" t="s">
        <v>27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2:16" ht="14.25" customHeight="1" x14ac:dyDescent="0.2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2:16" ht="14.25" customHeight="1" x14ac:dyDescent="0.25">
      <c r="B29" s="37" t="s">
        <v>14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2:16" ht="14.25" customHeight="1" x14ac:dyDescent="0.25">
      <c r="J30" s="6"/>
    </row>
    <row r="31" spans="2:16" ht="14.25" customHeight="1" x14ac:dyDescent="0.25">
      <c r="B31" s="5" t="s">
        <v>9</v>
      </c>
    </row>
    <row r="32" spans="2:16" ht="14.25" customHeight="1" x14ac:dyDescent="0.25">
      <c r="B32" s="6" t="s">
        <v>11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6" ht="14.25" customHeight="1" x14ac:dyDescent="0.2"/>
    <row r="34" spans="2:16" ht="14.25" customHeight="1" x14ac:dyDescent="0.25">
      <c r="B34" s="5" t="s">
        <v>10</v>
      </c>
    </row>
    <row r="35" spans="2:16" ht="14.25" customHeight="1" x14ac:dyDescent="0.2">
      <c r="B35" s="34" t="s">
        <v>12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2:16" ht="18" customHeight="1" x14ac:dyDescent="0.2">
      <c r="B36" s="33" t="s">
        <v>19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2:16" ht="14.25" customHeight="1" x14ac:dyDescent="0.2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2:16" ht="14.2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2:16" ht="14.25" customHeight="1" x14ac:dyDescent="0.2">
      <c r="B39" s="1" t="s">
        <v>20</v>
      </c>
    </row>
    <row r="40" spans="2:16" ht="14.25" customHeight="1" x14ac:dyDescent="0.2"/>
    <row r="41" spans="2:16" ht="14.25" customHeight="1" x14ac:dyDescent="0.2"/>
    <row r="42" spans="2:16" ht="14.25" customHeight="1" x14ac:dyDescent="0.2"/>
    <row r="43" spans="2:16" ht="14.25" customHeight="1" x14ac:dyDescent="0.2"/>
    <row r="44" spans="2:16" ht="14.25" customHeight="1" x14ac:dyDescent="0.2"/>
    <row r="45" spans="2:16" ht="14.25" customHeight="1" x14ac:dyDescent="0.2"/>
    <row r="46" spans="2:16" ht="14.25" customHeight="1" x14ac:dyDescent="0.2"/>
    <row r="47" spans="2:16" ht="14.25" customHeight="1" x14ac:dyDescent="0.2"/>
    <row r="48" spans="2:1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7">
    <mergeCell ref="B36:P38"/>
    <mergeCell ref="B8:R8"/>
    <mergeCell ref="B9:P10"/>
    <mergeCell ref="B24:P24"/>
    <mergeCell ref="B27:P28"/>
    <mergeCell ref="B29:P29"/>
    <mergeCell ref="B35:P35"/>
  </mergeCells>
  <hyperlinks>
    <hyperlink ref="B15" r:id="rId1" xr:uid="{B2854789-4B4C-4B82-BD7F-78B6D615E53B}"/>
    <hyperlink ref="B29" r:id="rId2" xr:uid="{1085FCDD-E3EB-4A5D-8AEA-AE6640452A63}"/>
    <hyperlink ref="B32" r:id="rId3" xr:uid="{A4ADF9BE-C8A8-4539-A8FD-067FADADE443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35F0-76BC-40FC-9D2F-120A8D9B4E0C}">
  <dimension ref="A1:E235"/>
  <sheetViews>
    <sheetView zoomScale="110" zoomScaleNormal="110" workbookViewId="0"/>
  </sheetViews>
  <sheetFormatPr baseColWidth="10" defaultColWidth="11.42578125" defaultRowHeight="15" x14ac:dyDescent="0.25"/>
  <cols>
    <col min="1" max="1" width="11.42578125" style="11"/>
    <col min="2" max="2" width="15.28515625" style="11" customWidth="1"/>
    <col min="3" max="5" width="18.85546875" style="11" customWidth="1"/>
    <col min="6" max="16384" width="11.42578125" style="11"/>
  </cols>
  <sheetData>
    <row r="1" spans="1:5" ht="15.75" thickBot="1" x14ac:dyDescent="0.3">
      <c r="A1" s="12" t="s">
        <v>0</v>
      </c>
      <c r="B1" s="13" t="s">
        <v>1</v>
      </c>
      <c r="C1" s="13" t="s">
        <v>2</v>
      </c>
      <c r="D1" s="13" t="s">
        <v>15</v>
      </c>
      <c r="E1" s="13" t="s">
        <v>16</v>
      </c>
    </row>
    <row r="2" spans="1:5" ht="15.75" thickBot="1" x14ac:dyDescent="0.3">
      <c r="A2" s="19">
        <v>44125</v>
      </c>
      <c r="B2" s="14">
        <v>4129</v>
      </c>
      <c r="C2" s="15">
        <v>0.41499999999999998</v>
      </c>
      <c r="D2" s="16">
        <v>724</v>
      </c>
      <c r="E2" s="16">
        <v>84907</v>
      </c>
    </row>
    <row r="3" spans="1:5" ht="15.75" thickBot="1" x14ac:dyDescent="0.3">
      <c r="A3" s="20">
        <v>44126</v>
      </c>
      <c r="B3" s="14">
        <v>4343</v>
      </c>
      <c r="C3" s="15">
        <v>0.42399999999999999</v>
      </c>
      <c r="D3" s="16">
        <v>680</v>
      </c>
      <c r="E3" s="16">
        <v>85587</v>
      </c>
    </row>
    <row r="4" spans="1:5" ht="15.75" thickBot="1" x14ac:dyDescent="0.3">
      <c r="A4" s="21">
        <v>44127</v>
      </c>
      <c r="B4" s="14">
        <v>4189</v>
      </c>
      <c r="C4" s="15">
        <v>0.38400000000000001</v>
      </c>
      <c r="D4" s="16">
        <v>900</v>
      </c>
      <c r="E4" s="16">
        <v>86487</v>
      </c>
    </row>
    <row r="5" spans="1:5" ht="15.75" thickBot="1" x14ac:dyDescent="0.3">
      <c r="A5" s="21">
        <v>44128</v>
      </c>
      <c r="B5" s="14">
        <v>4415</v>
      </c>
      <c r="C5" s="15">
        <v>0.41799999999999998</v>
      </c>
      <c r="D5" s="16"/>
      <c r="E5" s="16"/>
    </row>
    <row r="6" spans="1:5" ht="15.75" thickBot="1" x14ac:dyDescent="0.3">
      <c r="A6" s="21">
        <v>44129</v>
      </c>
      <c r="B6" s="14">
        <v>4109</v>
      </c>
      <c r="C6" s="15">
        <v>0.42299999999999999</v>
      </c>
      <c r="D6" s="16">
        <v>847</v>
      </c>
      <c r="E6" s="16">
        <v>88164</v>
      </c>
    </row>
    <row r="7" spans="1:5" ht="15.75" thickBot="1" x14ac:dyDescent="0.3">
      <c r="A7" s="21">
        <v>44130</v>
      </c>
      <c r="B7" s="14">
        <v>4265</v>
      </c>
      <c r="C7" s="15">
        <v>0.41699999999999998</v>
      </c>
      <c r="D7" s="16">
        <v>916</v>
      </c>
      <c r="E7" s="16">
        <v>89084</v>
      </c>
    </row>
    <row r="8" spans="1:5" ht="15.75" thickBot="1" x14ac:dyDescent="0.3">
      <c r="A8" s="21">
        <v>44131</v>
      </c>
      <c r="B8" s="14">
        <v>4132</v>
      </c>
      <c r="C8" s="15">
        <v>0.40100000000000002</v>
      </c>
      <c r="D8" s="16">
        <v>904</v>
      </c>
      <c r="E8" s="16">
        <v>89988</v>
      </c>
    </row>
    <row r="9" spans="1:5" ht="15.75" thickBot="1" x14ac:dyDescent="0.3">
      <c r="A9" s="21">
        <v>44132</v>
      </c>
      <c r="B9" s="14">
        <v>4165</v>
      </c>
      <c r="C9" s="15">
        <v>0.40600000000000003</v>
      </c>
      <c r="D9" s="16"/>
      <c r="E9" s="16"/>
    </row>
    <row r="10" spans="1:5" ht="15.75" thickBot="1" x14ac:dyDescent="0.3">
      <c r="A10" s="21">
        <v>44133</v>
      </c>
      <c r="B10" s="14">
        <v>4333</v>
      </c>
      <c r="C10" s="15">
        <v>0.379</v>
      </c>
      <c r="D10" s="16">
        <v>890</v>
      </c>
      <c r="E10" s="16">
        <v>91793</v>
      </c>
    </row>
    <row r="11" spans="1:5" ht="15.75" thickBot="1" x14ac:dyDescent="0.3">
      <c r="A11" s="21">
        <v>44134</v>
      </c>
      <c r="B11" s="14">
        <v>4402</v>
      </c>
      <c r="C11" s="15">
        <v>0.373</v>
      </c>
      <c r="D11" s="16">
        <v>902</v>
      </c>
      <c r="E11" s="16">
        <v>92695</v>
      </c>
    </row>
    <row r="12" spans="1:5" ht="15.75" thickBot="1" x14ac:dyDescent="0.3">
      <c r="A12" s="21">
        <v>44135</v>
      </c>
      <c r="B12" s="14">
        <v>4523</v>
      </c>
      <c r="C12" s="15">
        <v>0.35799999999999998</v>
      </c>
      <c r="D12" s="16"/>
      <c r="E12" s="16"/>
    </row>
    <row r="13" spans="1:5" ht="15.75" thickBot="1" x14ac:dyDescent="0.3">
      <c r="A13" s="18">
        <v>44136</v>
      </c>
      <c r="B13" s="14">
        <v>4360</v>
      </c>
      <c r="C13" s="15">
        <v>0.377</v>
      </c>
      <c r="D13" s="16"/>
      <c r="E13" s="16"/>
    </row>
    <row r="14" spans="1:5" ht="15.75" thickBot="1" x14ac:dyDescent="0.3">
      <c r="A14" s="18">
        <v>44137</v>
      </c>
      <c r="B14" s="14">
        <v>4302</v>
      </c>
      <c r="C14" s="15">
        <v>0.372</v>
      </c>
      <c r="D14" s="16"/>
      <c r="E14" s="16"/>
    </row>
    <row r="15" spans="1:5" ht="15.75" thickBot="1" x14ac:dyDescent="0.3">
      <c r="A15" s="18">
        <v>44138</v>
      </c>
      <c r="B15" s="14">
        <v>4024</v>
      </c>
      <c r="C15" s="15">
        <v>0.377</v>
      </c>
      <c r="D15" s="16">
        <v>691</v>
      </c>
      <c r="E15" s="16">
        <v>95791</v>
      </c>
    </row>
    <row r="16" spans="1:5" ht="15.75" thickBot="1" x14ac:dyDescent="0.3">
      <c r="A16" s="18">
        <v>44139</v>
      </c>
      <c r="B16" s="14">
        <v>3934</v>
      </c>
      <c r="C16" s="15">
        <v>0.379</v>
      </c>
      <c r="D16" s="16">
        <v>820</v>
      </c>
      <c r="E16" s="16">
        <v>96611</v>
      </c>
    </row>
    <row r="17" spans="1:5" ht="15.75" thickBot="1" x14ac:dyDescent="0.3">
      <c r="A17" s="18">
        <v>44140</v>
      </c>
      <c r="B17" s="14">
        <v>4120</v>
      </c>
      <c r="C17" s="15">
        <v>0.374</v>
      </c>
      <c r="D17" s="16"/>
      <c r="E17" s="16"/>
    </row>
    <row r="18" spans="1:5" ht="15.75" thickBot="1" x14ac:dyDescent="0.3">
      <c r="A18" s="18">
        <v>44141</v>
      </c>
      <c r="B18" s="14">
        <v>4259</v>
      </c>
      <c r="C18" s="15">
        <v>0.35799999999999998</v>
      </c>
      <c r="D18" s="16">
        <v>804</v>
      </c>
      <c r="E18" s="16">
        <v>98265</v>
      </c>
    </row>
    <row r="19" spans="1:5" ht="15.75" thickBot="1" x14ac:dyDescent="0.3">
      <c r="A19" s="18">
        <v>44142</v>
      </c>
      <c r="B19" s="14">
        <v>4342</v>
      </c>
      <c r="C19" s="15">
        <v>0.35699999999999998</v>
      </c>
      <c r="D19" s="16">
        <v>830</v>
      </c>
      <c r="E19" s="16">
        <v>99095</v>
      </c>
    </row>
    <row r="20" spans="1:5" ht="15.75" thickBot="1" x14ac:dyDescent="0.3">
      <c r="A20" s="18">
        <v>44143</v>
      </c>
      <c r="B20" s="14">
        <v>4226</v>
      </c>
      <c r="C20" s="15">
        <v>0.35499999999999998</v>
      </c>
      <c r="D20" s="16">
        <v>450</v>
      </c>
      <c r="E20" s="16">
        <v>99545</v>
      </c>
    </row>
    <row r="21" spans="1:5" ht="15.75" thickBot="1" x14ac:dyDescent="0.3">
      <c r="A21" s="18">
        <v>44144</v>
      </c>
      <c r="B21" s="14">
        <v>4103</v>
      </c>
      <c r="C21" s="15">
        <v>0.34200000000000003</v>
      </c>
      <c r="D21" s="16">
        <v>526</v>
      </c>
      <c r="E21" s="16">
        <f>E20+D21</f>
        <v>100071</v>
      </c>
    </row>
    <row r="22" spans="1:5" ht="15.75" thickBot="1" x14ac:dyDescent="0.3">
      <c r="A22" s="18">
        <v>44145</v>
      </c>
      <c r="B22" s="14">
        <v>3810</v>
      </c>
      <c r="C22" s="15">
        <v>0.33500000000000002</v>
      </c>
      <c r="D22" s="16">
        <v>714</v>
      </c>
      <c r="E22" s="16">
        <f>E21+D22</f>
        <v>100785</v>
      </c>
    </row>
    <row r="23" spans="1:5" ht="15.75" thickBot="1" x14ac:dyDescent="0.3">
      <c r="A23" s="18">
        <v>44146</v>
      </c>
      <c r="B23" s="14">
        <v>3692</v>
      </c>
      <c r="C23" s="15">
        <v>0.33</v>
      </c>
      <c r="D23" s="16">
        <v>680</v>
      </c>
      <c r="E23" s="16">
        <f t="shared" ref="E23:E31" si="0">E22+D23</f>
        <v>101465</v>
      </c>
    </row>
    <row r="24" spans="1:5" ht="15.75" thickBot="1" x14ac:dyDescent="0.3">
      <c r="A24" s="18">
        <v>44147</v>
      </c>
      <c r="B24" s="14">
        <v>3644</v>
      </c>
      <c r="C24" s="15">
        <v>0.31900000000000001</v>
      </c>
      <c r="D24" s="16">
        <v>700</v>
      </c>
      <c r="E24" s="16">
        <f t="shared" si="0"/>
        <v>102165</v>
      </c>
    </row>
    <row r="25" spans="1:5" ht="15.75" thickBot="1" x14ac:dyDescent="0.3">
      <c r="A25" s="18">
        <v>44148</v>
      </c>
      <c r="B25" s="14">
        <v>3685</v>
      </c>
      <c r="C25" s="15">
        <v>0.313</v>
      </c>
      <c r="D25" s="16">
        <v>695</v>
      </c>
      <c r="E25" s="16">
        <f t="shared" si="0"/>
        <v>102860</v>
      </c>
    </row>
    <row r="26" spans="1:5" ht="15.75" thickBot="1" x14ac:dyDescent="0.3">
      <c r="A26" s="18">
        <v>44149</v>
      </c>
      <c r="B26" s="14">
        <v>3583</v>
      </c>
      <c r="C26" s="15">
        <v>0.32100000000000001</v>
      </c>
      <c r="D26" s="16">
        <v>650</v>
      </c>
      <c r="E26" s="16">
        <f t="shared" si="0"/>
        <v>103510</v>
      </c>
    </row>
    <row r="27" spans="1:5" ht="15.75" thickBot="1" x14ac:dyDescent="0.3">
      <c r="A27" s="18">
        <v>44150</v>
      </c>
      <c r="B27" s="14">
        <v>3409</v>
      </c>
      <c r="C27" s="15">
        <v>0.30510000000000004</v>
      </c>
      <c r="D27" s="16">
        <v>378</v>
      </c>
      <c r="E27" s="16">
        <f t="shared" si="0"/>
        <v>103888</v>
      </c>
    </row>
    <row r="28" spans="1:5" ht="15.75" thickBot="1" x14ac:dyDescent="0.3">
      <c r="A28" s="18">
        <v>44151</v>
      </c>
      <c r="B28" s="14">
        <v>3576</v>
      </c>
      <c r="C28" s="15">
        <v>0.30520000000000003</v>
      </c>
      <c r="D28" s="16">
        <v>600</v>
      </c>
      <c r="E28" s="16">
        <f t="shared" si="0"/>
        <v>104488</v>
      </c>
    </row>
    <row r="29" spans="1:5" ht="15.75" thickBot="1" x14ac:dyDescent="0.3">
      <c r="A29" s="18">
        <v>44152</v>
      </c>
      <c r="B29" s="14">
        <v>3563</v>
      </c>
      <c r="C29" s="15">
        <v>0.29049999999999998</v>
      </c>
      <c r="D29" s="16">
        <v>607</v>
      </c>
      <c r="E29" s="16">
        <f t="shared" si="0"/>
        <v>105095</v>
      </c>
    </row>
    <row r="30" spans="1:5" ht="15.75" thickBot="1" x14ac:dyDescent="0.3">
      <c r="A30" s="18">
        <v>44153</v>
      </c>
      <c r="B30" s="14">
        <v>3683</v>
      </c>
      <c r="C30" s="15">
        <v>0.29680000000000001</v>
      </c>
      <c r="D30" s="16">
        <v>650</v>
      </c>
      <c r="E30" s="16">
        <f t="shared" si="0"/>
        <v>105745</v>
      </c>
    </row>
    <row r="31" spans="1:5" ht="15.75" thickBot="1" x14ac:dyDescent="0.3">
      <c r="A31" s="18">
        <v>44154</v>
      </c>
      <c r="B31" s="14">
        <v>3754</v>
      </c>
      <c r="C31" s="15">
        <v>0.2989</v>
      </c>
      <c r="D31" s="16">
        <v>666</v>
      </c>
      <c r="E31" s="16">
        <f t="shared" si="0"/>
        <v>106411</v>
      </c>
    </row>
    <row r="32" spans="1:5" ht="15.75" thickBot="1" x14ac:dyDescent="0.3">
      <c r="A32" s="18">
        <v>44155</v>
      </c>
      <c r="B32" s="14">
        <v>3965</v>
      </c>
      <c r="C32" s="15">
        <v>0.33</v>
      </c>
      <c r="D32" s="16">
        <v>651</v>
      </c>
      <c r="E32" s="16">
        <v>107062</v>
      </c>
    </row>
    <row r="33" spans="1:5" ht="15.75" thickBot="1" x14ac:dyDescent="0.3">
      <c r="A33" s="18">
        <v>44156</v>
      </c>
      <c r="B33" s="17" t="s">
        <v>18</v>
      </c>
      <c r="C33" s="15">
        <v>0.31</v>
      </c>
      <c r="D33" s="16">
        <v>680</v>
      </c>
      <c r="E33" s="16">
        <f>E32+D33</f>
        <v>107742</v>
      </c>
    </row>
    <row r="34" spans="1:5" ht="15.75" thickBot="1" x14ac:dyDescent="0.3">
      <c r="A34" s="18">
        <v>44157</v>
      </c>
      <c r="B34" s="14"/>
      <c r="C34" s="15">
        <v>0.37</v>
      </c>
      <c r="D34" s="16"/>
      <c r="E34" s="16"/>
    </row>
    <row r="35" spans="1:5" ht="15.75" thickBot="1" x14ac:dyDescent="0.3">
      <c r="A35" s="18">
        <v>44158</v>
      </c>
      <c r="B35" s="14"/>
      <c r="C35" s="15">
        <v>0.35759999999999997</v>
      </c>
      <c r="D35" s="16">
        <v>670</v>
      </c>
      <c r="E35" s="16">
        <v>1009060</v>
      </c>
    </row>
    <row r="36" spans="1:5" ht="15.75" thickBot="1" x14ac:dyDescent="0.3">
      <c r="A36" s="18">
        <v>44159</v>
      </c>
      <c r="B36" s="14"/>
      <c r="C36" s="15">
        <v>0.3468</v>
      </c>
      <c r="D36" s="16">
        <v>648</v>
      </c>
      <c r="E36" s="16">
        <f>E35+D36</f>
        <v>1009708</v>
      </c>
    </row>
    <row r="37" spans="1:5" ht="15.75" thickBot="1" x14ac:dyDescent="0.3">
      <c r="A37" s="18">
        <v>44160</v>
      </c>
      <c r="B37" s="14"/>
      <c r="C37" s="15">
        <v>0.31630000000000003</v>
      </c>
      <c r="D37" s="16">
        <v>672</v>
      </c>
      <c r="E37" s="16"/>
    </row>
    <row r="38" spans="1:5" ht="15.75" thickBot="1" x14ac:dyDescent="0.3">
      <c r="A38" s="18">
        <v>44161</v>
      </c>
      <c r="B38" s="14"/>
      <c r="C38" s="15">
        <v>0.34</v>
      </c>
      <c r="D38" s="16"/>
      <c r="E38" s="16"/>
    </row>
    <row r="39" spans="1:5" ht="15.75" thickBot="1" x14ac:dyDescent="0.3">
      <c r="A39" s="18">
        <v>44162</v>
      </c>
      <c r="B39" s="14"/>
      <c r="C39" s="15">
        <v>0.33</v>
      </c>
      <c r="D39" s="16"/>
      <c r="E39" s="16"/>
    </row>
    <row r="40" spans="1:5" ht="15.75" thickBot="1" x14ac:dyDescent="0.3">
      <c r="A40" s="18">
        <v>44163</v>
      </c>
      <c r="B40" s="14"/>
      <c r="C40" s="15">
        <v>0.32500000000000001</v>
      </c>
      <c r="D40" s="16">
        <v>805</v>
      </c>
      <c r="E40" s="16">
        <v>112685</v>
      </c>
    </row>
    <row r="41" spans="1:5" ht="15.75" thickBot="1" x14ac:dyDescent="0.3">
      <c r="A41" s="18">
        <v>44164</v>
      </c>
      <c r="B41" s="14"/>
      <c r="C41" s="15">
        <v>0.31519999999999998</v>
      </c>
      <c r="D41" s="16">
        <v>835</v>
      </c>
      <c r="E41" s="16">
        <f>E40+D41</f>
        <v>113520</v>
      </c>
    </row>
    <row r="42" spans="1:5" ht="15.75" thickBot="1" x14ac:dyDescent="0.3">
      <c r="A42" s="18">
        <v>44165</v>
      </c>
      <c r="B42" s="14"/>
      <c r="C42" s="15">
        <v>0.32100000000000001</v>
      </c>
      <c r="D42" s="16">
        <v>824</v>
      </c>
      <c r="E42" s="16">
        <f t="shared" ref="E42:E77" si="1">E41+D42</f>
        <v>114344</v>
      </c>
    </row>
    <row r="43" spans="1:5" ht="15.75" thickBot="1" x14ac:dyDescent="0.3">
      <c r="A43" s="22">
        <v>44166</v>
      </c>
      <c r="B43" s="14"/>
      <c r="C43" s="15">
        <v>0.307</v>
      </c>
      <c r="D43" s="16">
        <v>820</v>
      </c>
      <c r="E43" s="16">
        <f t="shared" si="1"/>
        <v>115164</v>
      </c>
    </row>
    <row r="44" spans="1:5" ht="15.75" thickBot="1" x14ac:dyDescent="0.3">
      <c r="A44" s="22">
        <v>44167</v>
      </c>
      <c r="B44" s="14"/>
      <c r="C44" s="15">
        <v>0.33350000000000002</v>
      </c>
      <c r="D44" s="16">
        <v>904</v>
      </c>
      <c r="E44" s="16">
        <f t="shared" si="1"/>
        <v>116068</v>
      </c>
    </row>
    <row r="45" spans="1:5" ht="15.75" thickBot="1" x14ac:dyDescent="0.3">
      <c r="A45" s="22">
        <v>44168</v>
      </c>
      <c r="B45" s="14"/>
      <c r="C45" s="15">
        <v>0.34599999999999997</v>
      </c>
      <c r="D45" s="16">
        <v>864</v>
      </c>
      <c r="E45" s="16">
        <f t="shared" si="1"/>
        <v>116932</v>
      </c>
    </row>
    <row r="46" spans="1:5" ht="15.75" thickBot="1" x14ac:dyDescent="0.3">
      <c r="A46" s="22">
        <v>44169</v>
      </c>
      <c r="B46" s="14"/>
      <c r="C46" s="15">
        <v>0.38190000000000002</v>
      </c>
      <c r="D46" s="16">
        <v>874</v>
      </c>
      <c r="E46" s="16">
        <f t="shared" si="1"/>
        <v>117806</v>
      </c>
    </row>
    <row r="47" spans="1:5" ht="15.75" thickBot="1" x14ac:dyDescent="0.3">
      <c r="A47" s="22">
        <v>44170</v>
      </c>
      <c r="B47" s="14"/>
      <c r="C47" s="15">
        <v>0.4042</v>
      </c>
      <c r="D47" s="16">
        <v>890</v>
      </c>
      <c r="E47" s="16">
        <f t="shared" si="1"/>
        <v>118696</v>
      </c>
    </row>
    <row r="48" spans="1:5" ht="15.75" thickBot="1" x14ac:dyDescent="0.3">
      <c r="A48" s="22">
        <v>44171</v>
      </c>
      <c r="B48" s="14"/>
      <c r="C48" s="15">
        <v>0.41260000000000002</v>
      </c>
      <c r="D48" s="16">
        <v>882</v>
      </c>
      <c r="E48" s="16">
        <f t="shared" si="1"/>
        <v>119578</v>
      </c>
    </row>
    <row r="49" spans="1:5" ht="15.75" thickBot="1" x14ac:dyDescent="0.3">
      <c r="A49" s="22">
        <v>44172</v>
      </c>
      <c r="B49" s="14"/>
      <c r="C49" s="15">
        <v>0.41360000000000002</v>
      </c>
      <c r="D49" s="16">
        <v>836</v>
      </c>
      <c r="E49" s="16">
        <f t="shared" si="1"/>
        <v>120414</v>
      </c>
    </row>
    <row r="50" spans="1:5" ht="15.75" thickBot="1" x14ac:dyDescent="0.3">
      <c r="A50" s="22">
        <v>44173</v>
      </c>
      <c r="B50" s="14"/>
      <c r="C50" s="15">
        <v>0.41909999999999997</v>
      </c>
      <c r="D50" s="16">
        <v>832</v>
      </c>
      <c r="E50" s="16">
        <f t="shared" si="1"/>
        <v>121246</v>
      </c>
    </row>
    <row r="51" spans="1:5" ht="15.75" thickBot="1" x14ac:dyDescent="0.3">
      <c r="A51" s="22">
        <v>44174</v>
      </c>
      <c r="B51" s="14"/>
      <c r="C51" s="15">
        <v>0.41389999999999999</v>
      </c>
      <c r="D51" s="16">
        <v>825</v>
      </c>
      <c r="E51" s="16">
        <f t="shared" si="1"/>
        <v>122071</v>
      </c>
    </row>
    <row r="52" spans="1:5" ht="15.75" thickBot="1" x14ac:dyDescent="0.3">
      <c r="A52" s="22">
        <v>44175</v>
      </c>
      <c r="B52" s="14"/>
      <c r="C52" s="15">
        <v>0.4214</v>
      </c>
      <c r="D52" s="16">
        <v>858</v>
      </c>
      <c r="E52" s="16">
        <f t="shared" si="1"/>
        <v>122929</v>
      </c>
    </row>
    <row r="53" spans="1:5" ht="15.75" thickBot="1" x14ac:dyDescent="0.3">
      <c r="A53" s="22">
        <v>44176</v>
      </c>
      <c r="B53" s="14"/>
      <c r="C53" s="15">
        <v>0.4425</v>
      </c>
      <c r="D53" s="16">
        <v>846</v>
      </c>
      <c r="E53" s="16">
        <f t="shared" si="1"/>
        <v>123775</v>
      </c>
    </row>
    <row r="54" spans="1:5" ht="15.75" thickBot="1" x14ac:dyDescent="0.3">
      <c r="A54" s="22">
        <v>44177</v>
      </c>
      <c r="B54" s="14"/>
      <c r="C54" s="15">
        <v>0.43569999999999998</v>
      </c>
      <c r="D54" s="16">
        <v>886</v>
      </c>
      <c r="E54" s="16">
        <f t="shared" si="1"/>
        <v>124661</v>
      </c>
    </row>
    <row r="55" spans="1:5" ht="15.75" thickBot="1" x14ac:dyDescent="0.3">
      <c r="A55" s="22">
        <v>44178</v>
      </c>
      <c r="B55" s="14"/>
      <c r="C55" s="15">
        <v>0.41509999999999997</v>
      </c>
      <c r="D55" s="16">
        <v>891</v>
      </c>
      <c r="E55" s="16">
        <f t="shared" si="1"/>
        <v>125552</v>
      </c>
    </row>
    <row r="56" spans="1:5" ht="15.75" thickBot="1" x14ac:dyDescent="0.3">
      <c r="A56" s="22">
        <v>44179</v>
      </c>
      <c r="B56" s="14"/>
      <c r="C56" s="15">
        <v>0.41509999999999997</v>
      </c>
      <c r="D56" s="16">
        <v>905</v>
      </c>
      <c r="E56" s="16">
        <f t="shared" si="1"/>
        <v>126457</v>
      </c>
    </row>
    <row r="57" spans="1:5" ht="15.75" thickBot="1" x14ac:dyDescent="0.3">
      <c r="A57" s="22">
        <v>44180</v>
      </c>
      <c r="B57" s="14"/>
      <c r="C57" s="15">
        <v>0.41039999999999999</v>
      </c>
      <c r="D57" s="16">
        <v>914</v>
      </c>
      <c r="E57" s="16">
        <f t="shared" si="1"/>
        <v>127371</v>
      </c>
    </row>
    <row r="58" spans="1:5" ht="15.75" thickBot="1" x14ac:dyDescent="0.3">
      <c r="A58" s="22">
        <v>44181</v>
      </c>
      <c r="B58" s="14"/>
      <c r="C58" s="15">
        <v>0.41299999999999998</v>
      </c>
      <c r="D58" s="16">
        <v>907</v>
      </c>
      <c r="E58" s="16">
        <f t="shared" si="1"/>
        <v>128278</v>
      </c>
    </row>
    <row r="59" spans="1:5" ht="15.75" thickBot="1" x14ac:dyDescent="0.3">
      <c r="A59" s="22">
        <v>44182</v>
      </c>
      <c r="B59" s="14"/>
      <c r="C59" s="15">
        <v>0.43200000000000005</v>
      </c>
      <c r="D59" s="16">
        <v>914</v>
      </c>
      <c r="E59" s="16">
        <f t="shared" si="1"/>
        <v>129192</v>
      </c>
    </row>
    <row r="60" spans="1:5" ht="15.75" thickBot="1" x14ac:dyDescent="0.3">
      <c r="A60" s="22">
        <v>44183</v>
      </c>
      <c r="B60" s="14"/>
      <c r="C60" s="15">
        <v>0.433</v>
      </c>
      <c r="D60" s="16">
        <v>1000</v>
      </c>
      <c r="E60" s="16">
        <f t="shared" si="1"/>
        <v>130192</v>
      </c>
    </row>
    <row r="61" spans="1:5" ht="15.75" thickBot="1" x14ac:dyDescent="0.3">
      <c r="A61" s="22">
        <v>44184</v>
      </c>
      <c r="B61" s="14"/>
      <c r="C61" s="15">
        <v>0.4269</v>
      </c>
      <c r="D61" s="16">
        <v>1058</v>
      </c>
      <c r="E61" s="16">
        <f t="shared" si="1"/>
        <v>131250</v>
      </c>
    </row>
    <row r="62" spans="1:5" ht="15.75" thickBot="1" x14ac:dyDescent="0.3">
      <c r="A62" s="22">
        <v>44185</v>
      </c>
      <c r="B62" s="14"/>
      <c r="C62" s="15">
        <v>0.42909999999999998</v>
      </c>
      <c r="D62" s="16">
        <v>988</v>
      </c>
      <c r="E62" s="16">
        <f t="shared" si="1"/>
        <v>132238</v>
      </c>
    </row>
    <row r="63" spans="1:5" ht="15.75" thickBot="1" x14ac:dyDescent="0.3">
      <c r="A63" s="22">
        <v>44186</v>
      </c>
      <c r="B63" s="14"/>
      <c r="C63" s="15">
        <v>0.41739999999999999</v>
      </c>
      <c r="D63" s="16">
        <v>1200</v>
      </c>
      <c r="E63" s="16">
        <f t="shared" si="1"/>
        <v>133438</v>
      </c>
    </row>
    <row r="64" spans="1:5" ht="15.75" thickBot="1" x14ac:dyDescent="0.3">
      <c r="A64" s="22">
        <v>44187</v>
      </c>
      <c r="B64" s="14"/>
      <c r="C64" s="15">
        <v>0.3926</v>
      </c>
      <c r="D64" s="16">
        <v>1187</v>
      </c>
      <c r="E64" s="16">
        <f t="shared" si="1"/>
        <v>134625</v>
      </c>
    </row>
    <row r="65" spans="1:5" ht="15.75" thickBot="1" x14ac:dyDescent="0.3">
      <c r="A65" s="22">
        <v>44188</v>
      </c>
      <c r="B65" s="14"/>
      <c r="C65" s="15">
        <v>0.41729999999999995</v>
      </c>
      <c r="D65" s="16">
        <v>1186</v>
      </c>
      <c r="E65" s="16">
        <f t="shared" si="1"/>
        <v>135811</v>
      </c>
    </row>
    <row r="66" spans="1:5" ht="15.75" thickBot="1" x14ac:dyDescent="0.3">
      <c r="A66" s="22">
        <v>44189</v>
      </c>
      <c r="B66" s="14"/>
      <c r="C66" s="15">
        <v>0.42</v>
      </c>
      <c r="D66" s="16">
        <v>1124</v>
      </c>
      <c r="E66" s="16">
        <f t="shared" si="1"/>
        <v>136935</v>
      </c>
    </row>
    <row r="67" spans="1:5" ht="15.75" thickBot="1" x14ac:dyDescent="0.3">
      <c r="A67" s="22">
        <v>44190</v>
      </c>
      <c r="B67" s="14"/>
      <c r="C67" s="15">
        <v>0.42359999999999998</v>
      </c>
      <c r="D67" s="16">
        <v>1024</v>
      </c>
      <c r="E67" s="16">
        <f t="shared" si="1"/>
        <v>137959</v>
      </c>
    </row>
    <row r="68" spans="1:5" ht="15.75" thickBot="1" x14ac:dyDescent="0.3">
      <c r="A68" s="22">
        <v>44191</v>
      </c>
      <c r="B68" s="14"/>
      <c r="C68" s="15">
        <v>0.4325</v>
      </c>
      <c r="D68" s="16">
        <v>983</v>
      </c>
      <c r="E68" s="16">
        <f t="shared" si="1"/>
        <v>138942</v>
      </c>
    </row>
    <row r="69" spans="1:5" ht="15.75" thickBot="1" x14ac:dyDescent="0.3">
      <c r="A69" s="22">
        <v>44192</v>
      </c>
      <c r="B69" s="14"/>
      <c r="C69" s="15">
        <v>0.45990000000000003</v>
      </c>
      <c r="D69" s="16">
        <v>1048</v>
      </c>
      <c r="E69" s="16">
        <f t="shared" si="1"/>
        <v>139990</v>
      </c>
    </row>
    <row r="70" spans="1:5" ht="15.75" thickBot="1" x14ac:dyDescent="0.3">
      <c r="A70" s="22">
        <v>44193</v>
      </c>
      <c r="B70" s="14"/>
      <c r="C70" s="15">
        <v>0.46329999999999999</v>
      </c>
      <c r="D70" s="16">
        <v>990</v>
      </c>
      <c r="E70" s="16">
        <f t="shared" si="1"/>
        <v>140980</v>
      </c>
    </row>
    <row r="71" spans="1:5" ht="15.75" thickBot="1" x14ac:dyDescent="0.3">
      <c r="A71" s="22">
        <v>44194</v>
      </c>
      <c r="B71" s="14"/>
      <c r="C71" s="15">
        <v>0.47259999999999996</v>
      </c>
      <c r="D71" s="16">
        <v>1002</v>
      </c>
      <c r="E71" s="16">
        <f t="shared" si="1"/>
        <v>141982</v>
      </c>
    </row>
    <row r="72" spans="1:5" ht="15.75" thickBot="1" x14ac:dyDescent="0.3">
      <c r="A72" s="22">
        <v>44195</v>
      </c>
      <c r="B72" s="14"/>
      <c r="C72" s="15">
        <v>0.48219999999999996</v>
      </c>
      <c r="D72" s="16">
        <v>1007</v>
      </c>
      <c r="E72" s="16">
        <v>143052</v>
      </c>
    </row>
    <row r="73" spans="1:5" ht="15.75" thickBot="1" x14ac:dyDescent="0.3">
      <c r="A73" s="22">
        <v>44196</v>
      </c>
      <c r="B73" s="14"/>
      <c r="C73" s="15">
        <v>0.47989999999999999</v>
      </c>
      <c r="D73" s="16">
        <v>10051</v>
      </c>
      <c r="E73" s="16">
        <v>144103</v>
      </c>
    </row>
    <row r="74" spans="1:5" ht="15.75" thickBot="1" x14ac:dyDescent="0.3">
      <c r="A74" s="23">
        <v>44197</v>
      </c>
      <c r="B74" s="14"/>
      <c r="C74" s="15">
        <v>0.48979999999999996</v>
      </c>
      <c r="D74" s="16">
        <v>1095</v>
      </c>
      <c r="E74" s="16">
        <f t="shared" si="1"/>
        <v>145198</v>
      </c>
    </row>
    <row r="75" spans="1:5" ht="15.75" thickBot="1" x14ac:dyDescent="0.3">
      <c r="A75" s="23">
        <v>44198</v>
      </c>
      <c r="B75" s="14"/>
      <c r="C75" s="15">
        <v>0.46490000000000004</v>
      </c>
      <c r="D75" s="16">
        <v>989</v>
      </c>
      <c r="E75" s="16">
        <f t="shared" si="1"/>
        <v>146187</v>
      </c>
    </row>
    <row r="76" spans="1:5" ht="15.75" thickBot="1" x14ac:dyDescent="0.3">
      <c r="A76" s="23">
        <v>44199</v>
      </c>
      <c r="B76" s="14"/>
      <c r="C76" s="15">
        <v>0.46869999999999995</v>
      </c>
      <c r="D76" s="16">
        <v>959</v>
      </c>
      <c r="E76" s="16">
        <f t="shared" si="1"/>
        <v>147146</v>
      </c>
    </row>
    <row r="77" spans="1:5" ht="15.75" thickBot="1" x14ac:dyDescent="0.3">
      <c r="A77" s="23">
        <v>44200</v>
      </c>
      <c r="B77" s="14"/>
      <c r="C77" s="15">
        <v>0.45810000000000001</v>
      </c>
      <c r="D77" s="16">
        <v>1038</v>
      </c>
      <c r="E77" s="16">
        <f t="shared" si="1"/>
        <v>148184</v>
      </c>
    </row>
    <row r="78" spans="1:5" ht="15.75" thickBot="1" x14ac:dyDescent="0.3">
      <c r="A78" s="23">
        <v>44201</v>
      </c>
      <c r="B78" s="14"/>
      <c r="C78" s="15">
        <v>0.45810000000000001</v>
      </c>
      <c r="D78" s="16"/>
      <c r="E78" s="16"/>
    </row>
    <row r="79" spans="1:5" ht="15.75" thickBot="1" x14ac:dyDescent="0.3">
      <c r="A79" s="23">
        <v>44202</v>
      </c>
      <c r="B79" s="14"/>
      <c r="C79" s="15">
        <v>0.4294</v>
      </c>
      <c r="D79" s="16">
        <v>1170</v>
      </c>
      <c r="E79" s="16">
        <v>150358</v>
      </c>
    </row>
    <row r="80" spans="1:5" ht="15.75" thickBot="1" x14ac:dyDescent="0.3">
      <c r="A80" s="23">
        <v>44203</v>
      </c>
      <c r="B80" s="14"/>
      <c r="C80" s="15">
        <v>0.44819999999999999</v>
      </c>
      <c r="D80" s="16">
        <v>1152</v>
      </c>
      <c r="E80" s="16">
        <v>151510</v>
      </c>
    </row>
    <row r="81" spans="1:5" ht="15.75" thickBot="1" x14ac:dyDescent="0.3">
      <c r="A81" s="23">
        <v>44204</v>
      </c>
      <c r="B81" s="14"/>
      <c r="C81" s="15">
        <v>0.45079999999999998</v>
      </c>
      <c r="D81" s="16">
        <v>1283</v>
      </c>
      <c r="E81" s="16">
        <v>152793</v>
      </c>
    </row>
    <row r="82" spans="1:5" ht="15.75" thickBot="1" x14ac:dyDescent="0.3">
      <c r="A82" s="23">
        <v>44205</v>
      </c>
      <c r="B82" s="14"/>
      <c r="C82" s="15">
        <v>0.4612</v>
      </c>
      <c r="D82" s="16">
        <v>1600</v>
      </c>
      <c r="E82" s="16">
        <v>154393</v>
      </c>
    </row>
    <row r="83" spans="1:5" ht="15.75" thickBot="1" x14ac:dyDescent="0.3">
      <c r="A83" s="23">
        <v>44206</v>
      </c>
      <c r="B83" s="14"/>
      <c r="C83" s="15">
        <v>0.48920000000000002</v>
      </c>
      <c r="D83" s="16"/>
      <c r="E83" s="16"/>
    </row>
    <row r="84" spans="1:5" ht="15.75" thickBot="1" x14ac:dyDescent="0.3">
      <c r="A84" s="23">
        <v>44207</v>
      </c>
      <c r="B84" s="14"/>
      <c r="C84" s="15">
        <v>0.49</v>
      </c>
      <c r="D84" s="16">
        <v>1587</v>
      </c>
      <c r="E84" s="16">
        <v>157561</v>
      </c>
    </row>
    <row r="85" spans="1:5" ht="15.75" thickBot="1" x14ac:dyDescent="0.3">
      <c r="A85" s="23">
        <v>44208</v>
      </c>
      <c r="B85" s="14"/>
      <c r="C85" s="15">
        <v>0.49920000000000003</v>
      </c>
      <c r="D85" s="16">
        <v>1570</v>
      </c>
      <c r="E85" s="16">
        <f>E84+D85</f>
        <v>159131</v>
      </c>
    </row>
    <row r="86" spans="1:5" ht="15.75" thickBot="1" x14ac:dyDescent="0.3">
      <c r="A86" s="23">
        <v>44209</v>
      </c>
      <c r="B86" s="14"/>
      <c r="C86" s="15">
        <v>0.48729999999999996</v>
      </c>
      <c r="D86" s="16">
        <v>1700</v>
      </c>
      <c r="E86" s="16">
        <f>E85+D86</f>
        <v>160831</v>
      </c>
    </row>
    <row r="87" spans="1:5" ht="15.75" thickBot="1" x14ac:dyDescent="0.3">
      <c r="A87" s="23">
        <v>44210</v>
      </c>
      <c r="B87" s="14"/>
      <c r="C87" s="15">
        <v>0.48979999999999996</v>
      </c>
      <c r="D87" s="16">
        <v>1696</v>
      </c>
      <c r="E87" s="16">
        <f>E86+D87</f>
        <v>162527</v>
      </c>
    </row>
    <row r="88" spans="1:5" ht="15.75" thickBot="1" x14ac:dyDescent="0.3">
      <c r="A88" s="23">
        <v>44212</v>
      </c>
      <c r="B88" s="14"/>
      <c r="C88" s="15">
        <v>0.48280000000000001</v>
      </c>
      <c r="D88" s="16">
        <v>1807</v>
      </c>
      <c r="E88" s="16">
        <v>166133</v>
      </c>
    </row>
    <row r="89" spans="1:5" ht="15.75" thickBot="1" x14ac:dyDescent="0.3">
      <c r="A89" s="23">
        <v>44213</v>
      </c>
      <c r="B89" s="14"/>
      <c r="C89" s="15">
        <v>0.46409999999999996</v>
      </c>
      <c r="D89" s="16">
        <v>1803</v>
      </c>
      <c r="E89" s="16">
        <f t="shared" ref="E89:E95" si="2">E88+D89</f>
        <v>167936</v>
      </c>
    </row>
    <row r="90" spans="1:5" ht="15.75" thickBot="1" x14ac:dyDescent="0.3">
      <c r="A90" s="23">
        <v>44214</v>
      </c>
      <c r="B90" s="14"/>
      <c r="C90" s="15">
        <v>0.46289999999999998</v>
      </c>
      <c r="D90" s="16">
        <v>1847</v>
      </c>
      <c r="E90" s="16">
        <f t="shared" si="2"/>
        <v>169783</v>
      </c>
    </row>
    <row r="91" spans="1:5" ht="15.75" thickBot="1" x14ac:dyDescent="0.3">
      <c r="A91" s="23">
        <v>44215</v>
      </c>
      <c r="B91" s="14"/>
      <c r="C91" s="15">
        <v>0.45530000000000004</v>
      </c>
      <c r="D91" s="16">
        <v>1898</v>
      </c>
      <c r="E91" s="16">
        <f t="shared" si="2"/>
        <v>171681</v>
      </c>
    </row>
    <row r="92" spans="1:5" ht="15.75" thickBot="1" x14ac:dyDescent="0.3">
      <c r="A92" s="23">
        <v>44216</v>
      </c>
      <c r="B92" s="14"/>
      <c r="C92" s="15">
        <v>0.439</v>
      </c>
      <c r="D92" s="16">
        <v>1725</v>
      </c>
      <c r="E92" s="16">
        <f t="shared" si="2"/>
        <v>173406</v>
      </c>
    </row>
    <row r="93" spans="1:5" ht="15.75" thickBot="1" x14ac:dyDescent="0.3">
      <c r="A93" s="23">
        <v>44217</v>
      </c>
      <c r="B93" s="14"/>
      <c r="C93" s="15">
        <v>0.42430000000000001</v>
      </c>
      <c r="D93" s="16">
        <v>1900</v>
      </c>
      <c r="E93" s="16">
        <f t="shared" si="2"/>
        <v>175306</v>
      </c>
    </row>
    <row r="94" spans="1:5" ht="15.75" thickBot="1" x14ac:dyDescent="0.3">
      <c r="A94" s="23">
        <v>44218</v>
      </c>
      <c r="B94" s="14"/>
      <c r="C94" s="15">
        <v>0.43530000000000002</v>
      </c>
      <c r="D94" s="16">
        <v>2148</v>
      </c>
      <c r="E94" s="16">
        <f t="shared" si="2"/>
        <v>177454</v>
      </c>
    </row>
    <row r="95" spans="1:5" ht="15.75" thickBot="1" x14ac:dyDescent="0.3">
      <c r="A95" s="23">
        <v>44219</v>
      </c>
      <c r="B95" s="14"/>
      <c r="C95" s="15">
        <v>0.436</v>
      </c>
      <c r="D95" s="16">
        <v>1954</v>
      </c>
      <c r="E95" s="16">
        <f t="shared" si="2"/>
        <v>179408</v>
      </c>
    </row>
    <row r="96" spans="1:5" ht="15.75" thickBot="1" x14ac:dyDescent="0.3">
      <c r="A96" s="23">
        <v>44221</v>
      </c>
      <c r="B96" s="14"/>
      <c r="C96" s="15">
        <v>0.40899999999999997</v>
      </c>
      <c r="D96" s="16">
        <v>1996</v>
      </c>
      <c r="E96" s="16">
        <v>183396</v>
      </c>
    </row>
    <row r="97" spans="1:5" ht="15.75" thickBot="1" x14ac:dyDescent="0.3">
      <c r="A97" s="23">
        <v>44222</v>
      </c>
      <c r="B97" s="14"/>
      <c r="C97" s="15">
        <v>0.4012</v>
      </c>
      <c r="D97" s="16">
        <v>1952</v>
      </c>
      <c r="E97" s="16">
        <f>E96+D97</f>
        <v>185348</v>
      </c>
    </row>
    <row r="98" spans="1:5" ht="15.75" thickBot="1" x14ac:dyDescent="0.3">
      <c r="A98" s="23">
        <v>44223</v>
      </c>
      <c r="B98" s="14"/>
      <c r="C98" s="15">
        <v>0.40090000000000003</v>
      </c>
      <c r="D98" s="16">
        <v>1904</v>
      </c>
      <c r="E98" s="16">
        <f>E97+D98</f>
        <v>187252</v>
      </c>
    </row>
    <row r="99" spans="1:5" ht="15.75" thickBot="1" x14ac:dyDescent="0.3">
      <c r="A99" s="23">
        <v>44224</v>
      </c>
      <c r="B99" s="14"/>
      <c r="C99" s="15">
        <v>0.38319999999999999</v>
      </c>
      <c r="D99" s="16">
        <v>1931</v>
      </c>
      <c r="E99" s="16">
        <f>E98+D99</f>
        <v>189183</v>
      </c>
    </row>
    <row r="100" spans="1:5" ht="15.75" thickBot="1" x14ac:dyDescent="0.3">
      <c r="A100" s="23">
        <v>44225</v>
      </c>
      <c r="B100" s="14"/>
      <c r="C100" s="15">
        <v>0.37540000000000001</v>
      </c>
      <c r="D100" s="16">
        <v>1906</v>
      </c>
      <c r="E100" s="16">
        <f t="shared" ref="E100:E102" si="3">E99+D100</f>
        <v>191089</v>
      </c>
    </row>
    <row r="101" spans="1:5" ht="15.75" thickBot="1" x14ac:dyDescent="0.3">
      <c r="A101" s="23">
        <v>44226</v>
      </c>
      <c r="B101" s="14"/>
      <c r="C101" s="15">
        <v>0.37170000000000003</v>
      </c>
      <c r="D101" s="16">
        <v>1911</v>
      </c>
      <c r="E101" s="16">
        <f t="shared" si="3"/>
        <v>193000</v>
      </c>
    </row>
    <row r="102" spans="1:5" ht="15.75" thickBot="1" x14ac:dyDescent="0.3">
      <c r="A102" s="23">
        <v>44227</v>
      </c>
      <c r="B102" s="14"/>
      <c r="C102" s="15">
        <v>0.35590000000000005</v>
      </c>
      <c r="D102" s="16">
        <v>1897</v>
      </c>
      <c r="E102" s="16">
        <f t="shared" si="3"/>
        <v>194897</v>
      </c>
    </row>
    <row r="103" spans="1:5" ht="15.75" thickBot="1" x14ac:dyDescent="0.3">
      <c r="A103" s="24">
        <v>44229</v>
      </c>
      <c r="B103" s="14"/>
      <c r="C103" s="15">
        <v>0.34189999999999998</v>
      </c>
      <c r="D103" s="16">
        <v>1803</v>
      </c>
      <c r="E103" s="16">
        <v>198545</v>
      </c>
    </row>
    <row r="104" spans="1:5" ht="15.75" thickBot="1" x14ac:dyDescent="0.3">
      <c r="A104" s="24">
        <v>44230</v>
      </c>
      <c r="B104" s="14"/>
      <c r="C104" s="15">
        <v>0.34420000000000001</v>
      </c>
      <c r="D104" s="16">
        <v>1826</v>
      </c>
      <c r="E104" s="16">
        <f>E103+D104</f>
        <v>200371</v>
      </c>
    </row>
    <row r="105" spans="1:5" ht="15.75" thickBot="1" x14ac:dyDescent="0.3">
      <c r="A105" s="24">
        <v>44231</v>
      </c>
      <c r="B105" s="14"/>
      <c r="C105" s="15">
        <v>0.3453</v>
      </c>
      <c r="D105" s="16">
        <v>1818</v>
      </c>
      <c r="E105" s="16">
        <f>E104+D105</f>
        <v>202189</v>
      </c>
    </row>
    <row r="106" spans="1:5" ht="15.75" thickBot="1" x14ac:dyDescent="0.3">
      <c r="A106" s="24">
        <v>44232</v>
      </c>
      <c r="B106" s="14"/>
      <c r="C106" s="15">
        <v>0.3422</v>
      </c>
      <c r="D106" s="16">
        <v>1595</v>
      </c>
      <c r="E106" s="16">
        <f t="shared" ref="E106:E114" si="4">E105+D106</f>
        <v>203784</v>
      </c>
    </row>
    <row r="107" spans="1:5" ht="15.75" thickBot="1" x14ac:dyDescent="0.3">
      <c r="A107" s="24">
        <v>44233</v>
      </c>
      <c r="B107" s="14"/>
      <c r="C107" s="15">
        <v>0.33409999999999995</v>
      </c>
      <c r="D107" s="16">
        <v>1551</v>
      </c>
      <c r="E107" s="16">
        <f t="shared" si="4"/>
        <v>205335</v>
      </c>
    </row>
    <row r="108" spans="1:5" ht="15.75" thickBot="1" x14ac:dyDescent="0.3">
      <c r="A108" s="24">
        <v>44234</v>
      </c>
      <c r="B108" s="14"/>
      <c r="C108" s="15">
        <v>0.31359999999999999</v>
      </c>
      <c r="D108" s="16">
        <v>1209</v>
      </c>
      <c r="E108" s="16">
        <f t="shared" si="4"/>
        <v>206544</v>
      </c>
    </row>
    <row r="109" spans="1:5" ht="15.75" thickBot="1" x14ac:dyDescent="0.3">
      <c r="A109" s="24">
        <v>44235</v>
      </c>
      <c r="B109" s="14"/>
      <c r="C109" s="15">
        <v>0.29399999999999998</v>
      </c>
      <c r="D109" s="16">
        <v>1188</v>
      </c>
      <c r="E109" s="16">
        <f t="shared" si="4"/>
        <v>207732</v>
      </c>
    </row>
    <row r="110" spans="1:5" ht="15.75" thickBot="1" x14ac:dyDescent="0.3">
      <c r="A110" s="24">
        <v>44236</v>
      </c>
      <c r="B110" s="14"/>
      <c r="C110" s="15">
        <v>0.27960000000000002</v>
      </c>
      <c r="D110" s="16">
        <v>1111</v>
      </c>
      <c r="E110" s="16">
        <f t="shared" si="4"/>
        <v>208843</v>
      </c>
    </row>
    <row r="111" spans="1:5" ht="15.75" thickBot="1" x14ac:dyDescent="0.3">
      <c r="A111" s="24">
        <v>44237</v>
      </c>
      <c r="B111" s="14"/>
      <c r="C111" s="15">
        <v>0.26629999999999998</v>
      </c>
      <c r="D111" s="16">
        <v>1009</v>
      </c>
      <c r="E111" s="16">
        <f t="shared" si="4"/>
        <v>209852</v>
      </c>
    </row>
    <row r="112" spans="1:5" ht="15.75" thickBot="1" x14ac:dyDescent="0.3">
      <c r="A112" s="24">
        <v>44238</v>
      </c>
      <c r="B112" s="14"/>
      <c r="C112" s="15">
        <v>0.25920000000000004</v>
      </c>
      <c r="D112" s="16">
        <v>1020</v>
      </c>
      <c r="E112" s="16">
        <f t="shared" si="4"/>
        <v>210872</v>
      </c>
    </row>
    <row r="113" spans="1:5" ht="15.75" thickBot="1" x14ac:dyDescent="0.3">
      <c r="A113" s="24">
        <v>44239</v>
      </c>
      <c r="B113" s="14"/>
      <c r="C113" s="15">
        <v>0.25429999999999997</v>
      </c>
      <c r="D113" s="16">
        <v>1030</v>
      </c>
      <c r="E113" s="16">
        <f t="shared" si="4"/>
        <v>211902</v>
      </c>
    </row>
    <row r="114" spans="1:5" ht="15.75" thickBot="1" x14ac:dyDescent="0.3">
      <c r="A114" s="24">
        <v>44240</v>
      </c>
      <c r="B114" s="14"/>
      <c r="C114" s="15">
        <v>0.2535</v>
      </c>
      <c r="D114" s="16">
        <v>807</v>
      </c>
      <c r="E114" s="16">
        <f t="shared" si="4"/>
        <v>212709</v>
      </c>
    </row>
    <row r="115" spans="1:5" ht="15.75" thickBot="1" x14ac:dyDescent="0.3">
      <c r="A115" s="24">
        <v>44242</v>
      </c>
      <c r="B115" s="14"/>
      <c r="C115" s="15">
        <v>0.2296</v>
      </c>
      <c r="D115" s="16">
        <v>760</v>
      </c>
      <c r="E115" s="16">
        <v>214205</v>
      </c>
    </row>
    <row r="116" spans="1:5" ht="15.75" thickBot="1" x14ac:dyDescent="0.3">
      <c r="A116" s="24">
        <v>44243</v>
      </c>
      <c r="B116" s="14"/>
      <c r="C116" s="15">
        <v>0.22170000000000001</v>
      </c>
      <c r="D116" s="16">
        <v>798</v>
      </c>
      <c r="E116" s="16">
        <f>E115+D116</f>
        <v>215003</v>
      </c>
    </row>
    <row r="117" spans="1:5" ht="15.75" thickBot="1" x14ac:dyDescent="0.3">
      <c r="A117" s="24">
        <v>44244</v>
      </c>
      <c r="B117" s="14"/>
      <c r="C117" s="15">
        <v>0.20899999999999999</v>
      </c>
      <c r="D117" s="16">
        <v>758</v>
      </c>
      <c r="E117" s="16">
        <f>E116+D117</f>
        <v>215761</v>
      </c>
    </row>
    <row r="118" spans="1:5" ht="15.75" thickBot="1" x14ac:dyDescent="0.3">
      <c r="A118" s="24">
        <v>44245</v>
      </c>
      <c r="B118" s="14"/>
      <c r="C118" s="15">
        <v>0.20080000000000001</v>
      </c>
      <c r="D118" s="16">
        <v>754</v>
      </c>
      <c r="E118" s="16">
        <f>E117+D118</f>
        <v>216515</v>
      </c>
    </row>
    <row r="119" spans="1:5" ht="15.75" thickBot="1" x14ac:dyDescent="0.3">
      <c r="A119" s="24">
        <v>44247</v>
      </c>
      <c r="B119" s="14"/>
      <c r="C119" s="15">
        <v>0.21379999999999999</v>
      </c>
      <c r="D119" s="16">
        <v>658</v>
      </c>
      <c r="E119" s="16">
        <v>217852</v>
      </c>
    </row>
    <row r="120" spans="1:5" ht="15.75" thickBot="1" x14ac:dyDescent="0.3">
      <c r="A120" s="24">
        <v>44250</v>
      </c>
      <c r="B120" s="14"/>
      <c r="C120" s="15">
        <v>0.19950000000000001</v>
      </c>
      <c r="D120" s="16">
        <v>666</v>
      </c>
      <c r="E120" s="16">
        <v>219521</v>
      </c>
    </row>
    <row r="121" spans="1:5" ht="15.75" thickBot="1" x14ac:dyDescent="0.3">
      <c r="A121" s="24">
        <v>44251</v>
      </c>
      <c r="B121" s="14"/>
      <c r="C121" s="15">
        <v>0.1719</v>
      </c>
      <c r="D121" s="16">
        <v>624</v>
      </c>
      <c r="E121" s="16">
        <f>E120+D121</f>
        <v>220145</v>
      </c>
    </row>
    <row r="122" spans="1:5" ht="15.75" thickBot="1" x14ac:dyDescent="0.3">
      <c r="A122" s="24">
        <v>44252</v>
      </c>
      <c r="B122" s="14"/>
      <c r="C122" s="15">
        <v>0.15920000000000001</v>
      </c>
      <c r="D122" s="16">
        <v>573</v>
      </c>
      <c r="E122" s="16">
        <f t="shared" ref="E122:E125" si="5">E121+D122</f>
        <v>220718</v>
      </c>
    </row>
    <row r="123" spans="1:5" ht="15.75" thickBot="1" x14ac:dyDescent="0.3">
      <c r="A123" s="24">
        <v>44253</v>
      </c>
      <c r="B123" s="14"/>
      <c r="C123" s="15">
        <v>0.1908</v>
      </c>
      <c r="D123" s="16">
        <v>626</v>
      </c>
      <c r="E123" s="16">
        <f t="shared" si="5"/>
        <v>221344</v>
      </c>
    </row>
    <row r="124" spans="1:5" ht="15.75" thickBot="1" x14ac:dyDescent="0.3">
      <c r="A124" s="24">
        <v>44254</v>
      </c>
      <c r="B124" s="14"/>
      <c r="C124" s="15">
        <v>0.2054</v>
      </c>
      <c r="D124" s="16">
        <v>597</v>
      </c>
      <c r="E124" s="16">
        <f t="shared" si="5"/>
        <v>221941</v>
      </c>
    </row>
    <row r="125" spans="1:5" ht="15.75" thickBot="1" x14ac:dyDescent="0.3">
      <c r="A125" s="24">
        <v>44255</v>
      </c>
      <c r="B125" s="14"/>
      <c r="C125" s="15">
        <v>0.1651</v>
      </c>
      <c r="D125" s="16">
        <v>383</v>
      </c>
      <c r="E125" s="16">
        <f t="shared" si="5"/>
        <v>222324</v>
      </c>
    </row>
    <row r="126" spans="1:5" ht="15.75" thickBot="1" x14ac:dyDescent="0.3">
      <c r="A126" s="25">
        <v>44256</v>
      </c>
      <c r="B126" s="14"/>
      <c r="C126" s="15">
        <v>0.16819999999999999</v>
      </c>
      <c r="D126" s="16">
        <v>349</v>
      </c>
      <c r="E126" s="16">
        <v>222673</v>
      </c>
    </row>
    <row r="127" spans="1:5" ht="15.75" thickBot="1" x14ac:dyDescent="0.3">
      <c r="A127" s="25">
        <v>44257</v>
      </c>
      <c r="B127" s="14"/>
      <c r="C127" s="15">
        <v>0.17499999999999999</v>
      </c>
      <c r="D127" s="16">
        <v>490</v>
      </c>
      <c r="E127" s="16">
        <f>E126+D127</f>
        <v>223163</v>
      </c>
    </row>
    <row r="128" spans="1:5" ht="15.75" thickBot="1" x14ac:dyDescent="0.3">
      <c r="A128" s="25">
        <v>44258</v>
      </c>
      <c r="B128" s="14"/>
      <c r="C128" s="15">
        <v>0.14119999999999999</v>
      </c>
      <c r="D128" s="16">
        <v>444</v>
      </c>
      <c r="E128" s="16">
        <f t="shared" ref="E128:E140" si="6">E127+D128</f>
        <v>223607</v>
      </c>
    </row>
    <row r="129" spans="1:5" ht="15.75" thickBot="1" x14ac:dyDescent="0.3">
      <c r="A129" s="25">
        <v>44259</v>
      </c>
      <c r="B129" s="14"/>
      <c r="C129" s="15">
        <v>0.13089999999999999</v>
      </c>
      <c r="D129" s="16">
        <v>411</v>
      </c>
      <c r="E129" s="16">
        <f t="shared" si="6"/>
        <v>224018</v>
      </c>
    </row>
    <row r="130" spans="1:5" ht="15.75" thickBot="1" x14ac:dyDescent="0.3">
      <c r="A130" s="25">
        <v>44260</v>
      </c>
      <c r="B130" s="14"/>
      <c r="C130" s="15">
        <v>0.1474</v>
      </c>
      <c r="D130" s="16">
        <v>474</v>
      </c>
      <c r="E130" s="16">
        <f t="shared" si="6"/>
        <v>224492</v>
      </c>
    </row>
    <row r="131" spans="1:5" ht="15.75" thickBot="1" x14ac:dyDescent="0.3">
      <c r="A131" s="25">
        <v>44261</v>
      </c>
      <c r="B131" s="14"/>
      <c r="C131" s="15">
        <v>0.15740000000000001</v>
      </c>
      <c r="D131" s="16">
        <v>403</v>
      </c>
      <c r="E131" s="16">
        <f t="shared" si="6"/>
        <v>224895</v>
      </c>
    </row>
    <row r="132" spans="1:5" ht="15.75" thickBot="1" x14ac:dyDescent="0.3">
      <c r="A132" s="25">
        <v>44262</v>
      </c>
      <c r="B132" s="14"/>
      <c r="C132" s="15">
        <v>0.1482</v>
      </c>
      <c r="D132" s="16">
        <v>364</v>
      </c>
      <c r="E132" s="16">
        <f t="shared" si="6"/>
        <v>225259</v>
      </c>
    </row>
    <row r="133" spans="1:5" ht="15.75" thickBot="1" x14ac:dyDescent="0.3">
      <c r="A133" s="25">
        <v>44263</v>
      </c>
      <c r="B133" s="14"/>
      <c r="C133" s="15">
        <v>0.1384</v>
      </c>
      <c r="D133" s="16">
        <v>270</v>
      </c>
      <c r="E133" s="16">
        <f t="shared" si="6"/>
        <v>225529</v>
      </c>
    </row>
    <row r="134" spans="1:5" ht="15.75" thickBot="1" x14ac:dyDescent="0.3">
      <c r="A134" s="25">
        <v>44264</v>
      </c>
      <c r="B134" s="14"/>
      <c r="C134" s="15">
        <v>0.13969999999999999</v>
      </c>
      <c r="D134" s="16">
        <v>432</v>
      </c>
      <c r="E134" s="16">
        <f t="shared" si="6"/>
        <v>225961</v>
      </c>
    </row>
    <row r="135" spans="1:5" ht="15.75" thickBot="1" x14ac:dyDescent="0.3">
      <c r="A135" s="25">
        <v>44265</v>
      </c>
      <c r="B135" s="14"/>
      <c r="C135" s="15">
        <v>0.13300000000000001</v>
      </c>
      <c r="D135" s="16">
        <v>441</v>
      </c>
      <c r="E135" s="16">
        <f t="shared" si="6"/>
        <v>226402</v>
      </c>
    </row>
    <row r="136" spans="1:5" ht="15.75" thickBot="1" x14ac:dyDescent="0.3">
      <c r="A136" s="25">
        <v>44266</v>
      </c>
      <c r="B136" s="14"/>
      <c r="C136" s="15">
        <v>0.128</v>
      </c>
      <c r="D136" s="16">
        <v>410</v>
      </c>
      <c r="E136" s="16">
        <f t="shared" si="6"/>
        <v>226812</v>
      </c>
    </row>
    <row r="137" spans="1:5" ht="15.75" thickBot="1" x14ac:dyDescent="0.3">
      <c r="A137" s="25">
        <v>44267</v>
      </c>
      <c r="B137" s="14"/>
      <c r="C137" s="15">
        <v>0.13239999999999999</v>
      </c>
      <c r="D137" s="16">
        <v>382</v>
      </c>
      <c r="E137" s="16">
        <f t="shared" si="6"/>
        <v>227194</v>
      </c>
    </row>
    <row r="138" spans="1:5" ht="15.75" thickBot="1" x14ac:dyDescent="0.3">
      <c r="A138" s="25">
        <v>44268</v>
      </c>
      <c r="B138" s="14"/>
      <c r="C138" s="15">
        <v>0.151</v>
      </c>
      <c r="D138" s="16">
        <v>389</v>
      </c>
      <c r="E138" s="16">
        <f t="shared" si="6"/>
        <v>227583</v>
      </c>
    </row>
    <row r="139" spans="1:5" ht="15.75" thickBot="1" x14ac:dyDescent="0.3">
      <c r="A139" s="25">
        <v>44269</v>
      </c>
      <c r="B139" s="14"/>
      <c r="C139" s="15">
        <v>0.13689999999999999</v>
      </c>
      <c r="D139" s="16">
        <v>217</v>
      </c>
      <c r="E139" s="16">
        <f t="shared" si="6"/>
        <v>227800</v>
      </c>
    </row>
    <row r="140" spans="1:5" ht="15.75" thickBot="1" x14ac:dyDescent="0.3">
      <c r="A140" s="25">
        <v>44270</v>
      </c>
      <c r="B140" s="14"/>
      <c r="C140" s="15">
        <v>0.1193</v>
      </c>
      <c r="D140" s="16">
        <v>278</v>
      </c>
      <c r="E140" s="16">
        <f t="shared" si="6"/>
        <v>228078</v>
      </c>
    </row>
    <row r="141" spans="1:5" ht="15.75" thickBot="1" x14ac:dyDescent="0.3">
      <c r="A141" s="25">
        <v>44272</v>
      </c>
      <c r="B141" s="14"/>
      <c r="C141" s="15">
        <v>9.7500000000000003E-2</v>
      </c>
      <c r="D141" s="16">
        <v>376</v>
      </c>
      <c r="E141" s="16">
        <v>228593</v>
      </c>
    </row>
    <row r="142" spans="1:5" ht="15.75" thickBot="1" x14ac:dyDescent="0.3">
      <c r="A142" s="25">
        <v>44273</v>
      </c>
      <c r="B142" s="14"/>
      <c r="C142" s="15">
        <v>8.2799999999999999E-2</v>
      </c>
      <c r="D142" s="16">
        <v>231</v>
      </c>
      <c r="E142" s="16">
        <f>E141+D142</f>
        <v>228824</v>
      </c>
    </row>
    <row r="143" spans="1:5" ht="15.75" thickBot="1" x14ac:dyDescent="0.3">
      <c r="A143" s="25">
        <v>44274</v>
      </c>
      <c r="B143" s="14"/>
      <c r="C143" s="15">
        <v>9.0499999999999997E-2</v>
      </c>
      <c r="D143" s="16">
        <v>248</v>
      </c>
      <c r="E143" s="16">
        <f t="shared" ref="E143:E147" si="7">E142+D143</f>
        <v>229072</v>
      </c>
    </row>
    <row r="144" spans="1:5" ht="15.75" thickBot="1" x14ac:dyDescent="0.3">
      <c r="A144" s="25">
        <v>44275</v>
      </c>
      <c r="B144" s="14"/>
      <c r="C144" s="15">
        <v>0.1042</v>
      </c>
      <c r="D144" s="16">
        <v>336</v>
      </c>
      <c r="E144" s="16">
        <f t="shared" si="7"/>
        <v>229408</v>
      </c>
    </row>
    <row r="145" spans="1:5" ht="15.75" thickBot="1" x14ac:dyDescent="0.3">
      <c r="A145" s="25">
        <v>44276</v>
      </c>
      <c r="B145" s="14"/>
      <c r="C145" s="15">
        <v>0.1215</v>
      </c>
      <c r="D145" s="16">
        <v>358</v>
      </c>
      <c r="E145" s="16">
        <f t="shared" si="7"/>
        <v>229766</v>
      </c>
    </row>
    <row r="146" spans="1:5" ht="15.75" thickBot="1" x14ac:dyDescent="0.3">
      <c r="A146" s="25">
        <v>44277</v>
      </c>
      <c r="B146" s="14"/>
      <c r="C146" s="15">
        <v>0.1303</v>
      </c>
      <c r="D146" s="16">
        <v>340</v>
      </c>
      <c r="E146" s="16">
        <f t="shared" si="7"/>
        <v>230106</v>
      </c>
    </row>
    <row r="147" spans="1:5" ht="15.75" thickBot="1" x14ac:dyDescent="0.3">
      <c r="A147" s="25">
        <v>44278</v>
      </c>
      <c r="B147" s="14"/>
      <c r="C147" s="15">
        <v>0.1331</v>
      </c>
      <c r="D147" s="16">
        <v>368</v>
      </c>
      <c r="E147" s="16">
        <f t="shared" si="7"/>
        <v>230474</v>
      </c>
    </row>
    <row r="148" spans="1:5" ht="15.75" thickBot="1" x14ac:dyDescent="0.3">
      <c r="A148" s="25">
        <v>44280</v>
      </c>
      <c r="B148" s="14"/>
      <c r="C148" s="15">
        <v>0.1177</v>
      </c>
      <c r="D148" s="16">
        <v>404</v>
      </c>
      <c r="E148" s="16">
        <v>231267</v>
      </c>
    </row>
    <row r="149" spans="1:5" ht="15.75" thickBot="1" x14ac:dyDescent="0.3">
      <c r="A149" s="25">
        <v>44283</v>
      </c>
      <c r="B149" s="14"/>
      <c r="C149" s="15">
        <v>0.107</v>
      </c>
      <c r="D149" s="16">
        <v>421</v>
      </c>
      <c r="E149" s="16">
        <v>232533</v>
      </c>
    </row>
    <row r="150" spans="1:5" ht="15.75" thickBot="1" x14ac:dyDescent="0.3">
      <c r="A150" s="25">
        <v>44284</v>
      </c>
      <c r="B150" s="14"/>
      <c r="C150" s="15">
        <v>0.1212</v>
      </c>
      <c r="D150" s="16">
        <v>430</v>
      </c>
      <c r="E150" s="16">
        <f>E149+D150</f>
        <v>232963</v>
      </c>
    </row>
    <row r="151" spans="1:5" ht="15.75" thickBot="1" x14ac:dyDescent="0.3">
      <c r="A151" s="25">
        <v>44285</v>
      </c>
      <c r="B151" s="14"/>
      <c r="C151" s="15">
        <v>0.1244</v>
      </c>
      <c r="D151" s="16">
        <v>419</v>
      </c>
      <c r="E151" s="16">
        <f t="shared" ref="E151:E152" si="8">E150+D151</f>
        <v>233382</v>
      </c>
    </row>
    <row r="152" spans="1:5" ht="15.75" thickBot="1" x14ac:dyDescent="0.3">
      <c r="A152" s="25">
        <v>44286</v>
      </c>
      <c r="B152" s="14"/>
      <c r="C152" s="15">
        <v>0.12520000000000001</v>
      </c>
      <c r="D152" s="16">
        <v>429</v>
      </c>
      <c r="E152" s="16">
        <f t="shared" si="8"/>
        <v>233811</v>
      </c>
    </row>
    <row r="153" spans="1:5" ht="15.75" thickBot="1" x14ac:dyDescent="0.3">
      <c r="A153" s="26">
        <v>44287</v>
      </c>
      <c r="B153" s="14"/>
      <c r="C153" s="15">
        <v>0.12330000000000001</v>
      </c>
      <c r="D153" s="16">
        <v>417</v>
      </c>
      <c r="E153" s="16">
        <f>E152+D153</f>
        <v>234228</v>
      </c>
    </row>
    <row r="154" spans="1:5" ht="15.75" thickBot="1" x14ac:dyDescent="0.3">
      <c r="A154" s="26">
        <v>44288</v>
      </c>
      <c r="B154" s="14"/>
      <c r="C154" s="15">
        <v>0.1227</v>
      </c>
      <c r="D154" s="16">
        <v>417</v>
      </c>
      <c r="E154" s="16">
        <f t="shared" ref="E154:E158" si="9">E153+D154</f>
        <v>234645</v>
      </c>
    </row>
    <row r="155" spans="1:5" ht="15.75" thickBot="1" x14ac:dyDescent="0.3">
      <c r="A155" s="26">
        <v>44289</v>
      </c>
      <c r="B155" s="14"/>
      <c r="C155" s="15">
        <v>0.1153</v>
      </c>
      <c r="D155" s="16">
        <v>423</v>
      </c>
      <c r="E155" s="16">
        <f t="shared" si="9"/>
        <v>235068</v>
      </c>
    </row>
    <row r="156" spans="1:5" ht="15.75" thickBot="1" x14ac:dyDescent="0.3">
      <c r="A156" s="26">
        <v>44290</v>
      </c>
      <c r="B156" s="14"/>
      <c r="C156" s="15">
        <v>0.1075</v>
      </c>
      <c r="D156" s="16">
        <v>418</v>
      </c>
      <c r="E156" s="16">
        <f t="shared" si="9"/>
        <v>235486</v>
      </c>
    </row>
    <row r="157" spans="1:5" ht="15.75" thickBot="1" x14ac:dyDescent="0.3">
      <c r="A157" s="26">
        <v>44291</v>
      </c>
      <c r="B157" s="14"/>
      <c r="C157" s="15">
        <v>0.1012</v>
      </c>
      <c r="D157" s="16">
        <v>427</v>
      </c>
      <c r="E157" s="16">
        <f t="shared" si="9"/>
        <v>235913</v>
      </c>
    </row>
    <row r="158" spans="1:5" ht="15.75" thickBot="1" x14ac:dyDescent="0.3">
      <c r="A158" s="26">
        <v>44292</v>
      </c>
      <c r="B158" s="14"/>
      <c r="C158" s="15">
        <v>9.9299999999999999E-2</v>
      </c>
      <c r="D158" s="16">
        <v>436</v>
      </c>
      <c r="E158" s="16">
        <f t="shared" si="9"/>
        <v>236349</v>
      </c>
    </row>
    <row r="159" spans="1:5" ht="15.75" thickBot="1" x14ac:dyDescent="0.3">
      <c r="A159" s="26">
        <v>44294</v>
      </c>
      <c r="B159" s="14"/>
      <c r="C159" s="15">
        <v>8.8200000000000001E-2</v>
      </c>
      <c r="D159" s="16">
        <v>439</v>
      </c>
      <c r="E159" s="16">
        <v>237216</v>
      </c>
    </row>
    <row r="160" spans="1:5" ht="15.75" thickBot="1" x14ac:dyDescent="0.3">
      <c r="A160" s="26">
        <v>44295</v>
      </c>
      <c r="B160" s="14"/>
      <c r="C160" s="15">
        <v>9.4100000000000003E-2</v>
      </c>
      <c r="D160" s="16">
        <v>445</v>
      </c>
      <c r="E160" s="16">
        <f>E159+D160</f>
        <v>237661</v>
      </c>
    </row>
    <row r="161" spans="1:5" ht="15.75" thickBot="1" x14ac:dyDescent="0.3">
      <c r="A161" s="26">
        <v>44296</v>
      </c>
      <c r="B161" s="14"/>
      <c r="C161" s="15">
        <v>9.7600000000000006E-2</v>
      </c>
      <c r="D161" s="16">
        <v>432</v>
      </c>
      <c r="E161" s="16">
        <f t="shared" ref="E161:E163" si="10">E160+D161</f>
        <v>238093</v>
      </c>
    </row>
    <row r="162" spans="1:5" ht="15.75" thickBot="1" x14ac:dyDescent="0.3">
      <c r="A162" s="26">
        <v>44297</v>
      </c>
      <c r="B162" s="14"/>
      <c r="C162" s="15">
        <v>0.10150000000000001</v>
      </c>
      <c r="D162" s="16">
        <v>426</v>
      </c>
      <c r="E162" s="16">
        <f t="shared" si="10"/>
        <v>238519</v>
      </c>
    </row>
    <row r="163" spans="1:5" ht="15.75" thickBot="1" x14ac:dyDescent="0.3">
      <c r="A163" s="26">
        <v>44298</v>
      </c>
      <c r="B163" s="14"/>
      <c r="C163" s="15">
        <v>9.7500000000000003E-2</v>
      </c>
      <c r="D163" s="16">
        <v>422</v>
      </c>
      <c r="E163" s="16">
        <f t="shared" si="10"/>
        <v>238941</v>
      </c>
    </row>
    <row r="164" spans="1:5" ht="15.75" thickBot="1" x14ac:dyDescent="0.3">
      <c r="A164" s="26">
        <v>44300</v>
      </c>
      <c r="B164" s="14"/>
      <c r="C164" s="15">
        <v>9.5799999999999996E-2</v>
      </c>
      <c r="D164" s="16">
        <v>422</v>
      </c>
      <c r="E164" s="16">
        <v>239779</v>
      </c>
    </row>
    <row r="165" spans="1:5" ht="15.75" thickBot="1" x14ac:dyDescent="0.3">
      <c r="A165" s="26">
        <v>44301</v>
      </c>
      <c r="B165" s="14"/>
      <c r="C165" s="15">
        <v>9.1899999999999996E-2</v>
      </c>
      <c r="D165" s="16">
        <v>413</v>
      </c>
      <c r="E165" s="16">
        <f>E164+D165</f>
        <v>240192</v>
      </c>
    </row>
    <row r="166" spans="1:5" ht="15.75" thickBot="1" x14ac:dyDescent="0.3">
      <c r="A166" s="26">
        <v>44302</v>
      </c>
      <c r="B166" s="14"/>
      <c r="C166" s="15">
        <v>8.0500000000000002E-2</v>
      </c>
      <c r="D166" s="16">
        <v>421</v>
      </c>
      <c r="E166" s="16">
        <f t="shared" ref="E166:E168" si="11">E165+D166</f>
        <v>240613</v>
      </c>
    </row>
    <row r="167" spans="1:5" ht="15.75" thickBot="1" x14ac:dyDescent="0.3">
      <c r="A167" s="26">
        <v>44303</v>
      </c>
      <c r="B167" s="14"/>
      <c r="C167" s="15">
        <v>8.0199999999999994E-2</v>
      </c>
      <c r="D167" s="16">
        <v>408</v>
      </c>
      <c r="E167" s="16">
        <f t="shared" si="11"/>
        <v>241021</v>
      </c>
    </row>
    <row r="168" spans="1:5" ht="15.75" thickBot="1" x14ac:dyDescent="0.3">
      <c r="A168" s="26">
        <v>44304</v>
      </c>
      <c r="B168" s="14"/>
      <c r="C168" s="15">
        <v>7.6499999999999999E-2</v>
      </c>
      <c r="D168" s="16">
        <v>397</v>
      </c>
      <c r="E168" s="16">
        <f t="shared" si="11"/>
        <v>241418</v>
      </c>
    </row>
    <row r="169" spans="1:5" ht="15.75" thickBot="1" x14ac:dyDescent="0.3">
      <c r="A169" s="26">
        <v>44308</v>
      </c>
      <c r="B169" s="14"/>
      <c r="C169" s="15">
        <v>8.2299999999999998E-2</v>
      </c>
      <c r="D169" s="16">
        <v>372</v>
      </c>
      <c r="E169" s="16">
        <v>242944</v>
      </c>
    </row>
    <row r="170" spans="1:5" ht="15.75" thickBot="1" x14ac:dyDescent="0.3">
      <c r="A170" s="26">
        <v>44310</v>
      </c>
      <c r="B170" s="14"/>
      <c r="C170" s="15">
        <v>8.4599999999999995E-2</v>
      </c>
      <c r="D170" s="16">
        <v>370</v>
      </c>
      <c r="E170" s="16">
        <v>243698</v>
      </c>
    </row>
    <row r="171" spans="1:5" ht="15.75" thickBot="1" x14ac:dyDescent="0.3">
      <c r="A171" s="26">
        <v>44311</v>
      </c>
      <c r="B171" s="14"/>
      <c r="C171" s="15">
        <v>8.4000000000000005E-2</v>
      </c>
      <c r="D171" s="16">
        <v>358</v>
      </c>
      <c r="E171" s="16">
        <f>E170+D171</f>
        <v>244056</v>
      </c>
    </row>
    <row r="172" spans="1:5" ht="15.75" thickBot="1" x14ac:dyDescent="0.3">
      <c r="A172" s="26">
        <v>44313</v>
      </c>
      <c r="B172" s="14"/>
      <c r="C172" s="15">
        <v>7.9399999999999998E-2</v>
      </c>
      <c r="D172" s="16">
        <v>297</v>
      </c>
      <c r="E172" s="16">
        <v>244671</v>
      </c>
    </row>
    <row r="173" spans="1:5" ht="15.75" thickBot="1" x14ac:dyDescent="0.3">
      <c r="A173" s="26">
        <v>44315</v>
      </c>
      <c r="B173" s="14"/>
      <c r="C173" s="15">
        <v>7.3700000000000002E-2</v>
      </c>
      <c r="D173" s="16">
        <v>254</v>
      </c>
      <c r="E173" s="16">
        <v>245194</v>
      </c>
    </row>
    <row r="174" spans="1:5" ht="15.75" thickBot="1" x14ac:dyDescent="0.3">
      <c r="A174" s="26">
        <v>44316</v>
      </c>
      <c r="B174" s="14"/>
      <c r="C174" s="15">
        <v>6.6799999999999998E-2</v>
      </c>
      <c r="D174" s="16">
        <v>231</v>
      </c>
      <c r="E174" s="16">
        <f>E173+D174</f>
        <v>245425</v>
      </c>
    </row>
    <row r="175" spans="1:5" ht="15.75" thickBot="1" x14ac:dyDescent="0.3">
      <c r="A175" s="21">
        <v>44319</v>
      </c>
      <c r="B175" s="14"/>
      <c r="C175" s="15">
        <v>6.3E-2</v>
      </c>
      <c r="D175" s="16">
        <v>229</v>
      </c>
      <c r="E175" s="16">
        <v>246052</v>
      </c>
    </row>
    <row r="176" spans="1:5" ht="15.75" thickBot="1" x14ac:dyDescent="0.3">
      <c r="A176" s="21">
        <v>44321</v>
      </c>
      <c r="B176" s="14"/>
      <c r="C176" s="15">
        <v>5.5E-2</v>
      </c>
      <c r="D176" s="16">
        <v>223</v>
      </c>
      <c r="E176" s="16">
        <v>246478</v>
      </c>
    </row>
    <row r="177" spans="1:5" ht="15.75" thickBot="1" x14ac:dyDescent="0.3">
      <c r="A177" s="21">
        <v>44322</v>
      </c>
      <c r="B177" s="14"/>
      <c r="C177" s="15">
        <v>5.7000000000000002E-2</v>
      </c>
      <c r="D177" s="16">
        <v>218</v>
      </c>
      <c r="E177" s="16">
        <f>E176+D177</f>
        <v>246696</v>
      </c>
    </row>
    <row r="178" spans="1:5" ht="15.75" thickBot="1" x14ac:dyDescent="0.3">
      <c r="A178" s="21">
        <v>44323</v>
      </c>
      <c r="B178" s="14"/>
      <c r="C178" s="15">
        <v>5.8000000000000003E-2</v>
      </c>
      <c r="D178" s="16">
        <v>222</v>
      </c>
      <c r="E178" s="16">
        <f t="shared" ref="E178:E185" si="12">E177+D178</f>
        <v>246918</v>
      </c>
    </row>
    <row r="179" spans="1:5" ht="15.75" thickBot="1" x14ac:dyDescent="0.3">
      <c r="A179" s="21">
        <v>44324</v>
      </c>
      <c r="B179" s="14"/>
      <c r="C179" s="15">
        <v>5.0999999999999997E-2</v>
      </c>
      <c r="D179" s="16">
        <v>199</v>
      </c>
      <c r="E179" s="16">
        <f t="shared" si="12"/>
        <v>247117</v>
      </c>
    </row>
    <row r="180" spans="1:5" ht="15.75" thickBot="1" x14ac:dyDescent="0.3">
      <c r="A180" s="21">
        <v>44325</v>
      </c>
      <c r="B180" s="14"/>
      <c r="C180" s="15">
        <v>5.3999999999999999E-2</v>
      </c>
      <c r="D180" s="16">
        <v>170</v>
      </c>
      <c r="E180" s="16">
        <f t="shared" si="12"/>
        <v>247287</v>
      </c>
    </row>
    <row r="181" spans="1:5" ht="15.75" thickBot="1" x14ac:dyDescent="0.3">
      <c r="A181" s="21">
        <v>44326</v>
      </c>
      <c r="B181" s="14"/>
      <c r="C181" s="15">
        <v>5.5E-2</v>
      </c>
      <c r="D181" s="16">
        <v>193</v>
      </c>
      <c r="E181" s="16">
        <f t="shared" si="12"/>
        <v>247480</v>
      </c>
    </row>
    <row r="182" spans="1:5" ht="15.75" thickBot="1" x14ac:dyDescent="0.3">
      <c r="A182" s="21">
        <v>44327</v>
      </c>
      <c r="B182" s="14"/>
      <c r="C182" s="15">
        <v>5.1999999999999998E-2</v>
      </c>
      <c r="D182" s="16">
        <v>173</v>
      </c>
      <c r="E182" s="16">
        <f t="shared" si="12"/>
        <v>247653</v>
      </c>
    </row>
    <row r="183" spans="1:5" ht="15.75" thickBot="1" x14ac:dyDescent="0.3">
      <c r="A183" s="21">
        <v>44328</v>
      </c>
      <c r="B183" s="14"/>
      <c r="C183" s="15">
        <v>5.1999999999999998E-2</v>
      </c>
      <c r="D183" s="16">
        <v>190</v>
      </c>
      <c r="E183" s="16">
        <f t="shared" si="12"/>
        <v>247843</v>
      </c>
    </row>
    <row r="184" spans="1:5" ht="15.75" thickBot="1" x14ac:dyDescent="0.3">
      <c r="A184" s="21">
        <v>44329</v>
      </c>
      <c r="B184" s="14"/>
      <c r="C184" s="15">
        <v>5.0999999999999997E-2</v>
      </c>
      <c r="D184" s="16">
        <v>176</v>
      </c>
      <c r="E184" s="16">
        <f t="shared" si="12"/>
        <v>248019</v>
      </c>
    </row>
    <row r="185" spans="1:5" ht="15.75" thickBot="1" x14ac:dyDescent="0.3">
      <c r="A185" s="21">
        <v>44330</v>
      </c>
      <c r="B185" s="14"/>
      <c r="C185" s="15">
        <v>4.9000000000000002E-2</v>
      </c>
      <c r="D185" s="16">
        <v>191</v>
      </c>
      <c r="E185" s="16">
        <f t="shared" si="12"/>
        <v>248210</v>
      </c>
    </row>
    <row r="186" spans="1:5" ht="15.75" thickBot="1" x14ac:dyDescent="0.3">
      <c r="A186" s="21">
        <v>44332</v>
      </c>
      <c r="B186" s="14"/>
      <c r="C186" s="15">
        <v>4.4999999999999998E-2</v>
      </c>
      <c r="D186" s="16">
        <v>147</v>
      </c>
      <c r="E186" s="16">
        <v>248529</v>
      </c>
    </row>
    <row r="187" spans="1:5" ht="15.75" thickBot="1" x14ac:dyDescent="0.3">
      <c r="A187" s="21">
        <v>44333</v>
      </c>
      <c r="B187" s="14"/>
      <c r="C187" s="15">
        <v>4.2999999999999997E-2</v>
      </c>
      <c r="D187" s="16">
        <v>166</v>
      </c>
      <c r="E187" s="16">
        <f>E186+D187</f>
        <v>248695</v>
      </c>
    </row>
    <row r="188" spans="1:5" ht="15.75" thickBot="1" x14ac:dyDescent="0.3">
      <c r="A188" s="21">
        <v>44334</v>
      </c>
      <c r="B188" s="14"/>
      <c r="C188" s="15">
        <v>0.04</v>
      </c>
      <c r="D188" s="16">
        <v>118</v>
      </c>
      <c r="E188" s="16">
        <f t="shared" ref="E188:E189" si="13">E187+D188</f>
        <v>248813</v>
      </c>
    </row>
    <row r="189" spans="1:5" ht="15.75" thickBot="1" x14ac:dyDescent="0.3">
      <c r="A189" s="21">
        <v>44335</v>
      </c>
      <c r="B189" s="14"/>
      <c r="C189" s="15">
        <v>3.4000000000000002E-2</v>
      </c>
      <c r="D189" s="16">
        <v>125</v>
      </c>
      <c r="E189" s="16">
        <f t="shared" si="13"/>
        <v>248938</v>
      </c>
    </row>
    <row r="190" spans="1:5" ht="15.75" thickBot="1" x14ac:dyDescent="0.3">
      <c r="A190" s="21">
        <v>44337</v>
      </c>
      <c r="B190" s="14"/>
      <c r="C190" s="15">
        <v>2.9000000000000001E-2</v>
      </c>
      <c r="D190" s="16">
        <v>92</v>
      </c>
      <c r="E190" s="16">
        <v>249109</v>
      </c>
    </row>
    <row r="191" spans="1:5" ht="15.75" thickBot="1" x14ac:dyDescent="0.3">
      <c r="A191" s="21">
        <v>44338</v>
      </c>
      <c r="B191" s="14"/>
      <c r="C191" s="15">
        <v>2.8000000000000001E-2</v>
      </c>
      <c r="D191" s="16">
        <v>90</v>
      </c>
      <c r="E191" s="16">
        <f>E190+D191</f>
        <v>249199</v>
      </c>
    </row>
    <row r="192" spans="1:5" ht="15.75" thickBot="1" x14ac:dyDescent="0.3">
      <c r="A192" s="21">
        <v>44339</v>
      </c>
      <c r="B192" s="14"/>
      <c r="C192" s="15">
        <v>2.5999999999999999E-2</v>
      </c>
      <c r="D192" s="16">
        <v>83</v>
      </c>
      <c r="E192" s="16">
        <f t="shared" ref="E192:E195" si="14">E191+D192</f>
        <v>249282</v>
      </c>
    </row>
    <row r="193" spans="1:5" ht="15.75" thickBot="1" x14ac:dyDescent="0.3">
      <c r="A193" s="21">
        <v>44340</v>
      </c>
      <c r="B193" s="14"/>
      <c r="C193" s="15">
        <v>2.8000000000000001E-2</v>
      </c>
      <c r="D193" s="16">
        <v>88</v>
      </c>
      <c r="E193" s="16">
        <f t="shared" si="14"/>
        <v>249370</v>
      </c>
    </row>
    <row r="194" spans="1:5" ht="15.75" thickBot="1" x14ac:dyDescent="0.3">
      <c r="A194" s="21">
        <v>44341</v>
      </c>
      <c r="B194" s="14"/>
      <c r="C194" s="15">
        <v>2.8000000000000001E-2</v>
      </c>
      <c r="D194" s="16">
        <v>84</v>
      </c>
      <c r="E194" s="16">
        <f t="shared" si="14"/>
        <v>249454</v>
      </c>
    </row>
    <row r="195" spans="1:5" ht="15.75" thickBot="1" x14ac:dyDescent="0.3">
      <c r="A195" s="21">
        <v>44342</v>
      </c>
      <c r="B195" s="14"/>
      <c r="C195" s="15">
        <v>2.8000000000000001E-2</v>
      </c>
      <c r="D195" s="16">
        <v>119</v>
      </c>
      <c r="E195" s="16">
        <f t="shared" si="14"/>
        <v>249573</v>
      </c>
    </row>
    <row r="196" spans="1:5" ht="15.75" thickBot="1" x14ac:dyDescent="0.3">
      <c r="A196" s="21">
        <v>44344</v>
      </c>
      <c r="B196" s="14"/>
      <c r="C196" s="15">
        <v>2.8000000000000001E-2</v>
      </c>
      <c r="D196" s="16">
        <v>143</v>
      </c>
      <c r="E196" s="16">
        <v>249848</v>
      </c>
    </row>
    <row r="197" spans="1:5" ht="15.75" thickBot="1" x14ac:dyDescent="0.3">
      <c r="A197" s="21">
        <v>44345</v>
      </c>
      <c r="B197" s="14"/>
      <c r="C197" s="15">
        <v>0.03</v>
      </c>
      <c r="D197" s="16">
        <v>149</v>
      </c>
      <c r="E197" s="16">
        <f>E196+D197</f>
        <v>249997</v>
      </c>
    </row>
    <row r="198" spans="1:5" ht="15.75" thickBot="1" x14ac:dyDescent="0.3">
      <c r="A198" s="21">
        <v>44347</v>
      </c>
      <c r="B198" s="14"/>
      <c r="C198" s="15">
        <v>3.1E-2</v>
      </c>
      <c r="D198" s="16">
        <v>109</v>
      </c>
      <c r="E198" s="16">
        <v>250211</v>
      </c>
    </row>
    <row r="199" spans="1:5" ht="15.75" thickBot="1" x14ac:dyDescent="0.3">
      <c r="A199" s="27">
        <v>44348</v>
      </c>
      <c r="B199" s="14"/>
      <c r="C199" s="15">
        <v>3.2000000000000001E-2</v>
      </c>
      <c r="D199" s="16">
        <v>121</v>
      </c>
      <c r="E199" s="16">
        <f>E198+D199</f>
        <v>250332</v>
      </c>
    </row>
    <row r="200" spans="1:5" ht="15.75" thickBot="1" x14ac:dyDescent="0.3">
      <c r="A200" s="27">
        <v>44349</v>
      </c>
      <c r="B200" s="14"/>
      <c r="C200" s="15">
        <v>3.4000000000000002E-2</v>
      </c>
      <c r="D200" s="16">
        <v>135</v>
      </c>
      <c r="E200" s="16">
        <f t="shared" ref="E200:E212" si="15">E199+D200</f>
        <v>250467</v>
      </c>
    </row>
    <row r="201" spans="1:5" ht="15.75" thickBot="1" x14ac:dyDescent="0.3">
      <c r="A201" s="27">
        <v>44350</v>
      </c>
      <c r="B201" s="14"/>
      <c r="C201" s="15">
        <v>0.03</v>
      </c>
      <c r="D201" s="16">
        <v>128</v>
      </c>
      <c r="E201" s="16">
        <f t="shared" si="15"/>
        <v>250595</v>
      </c>
    </row>
    <row r="202" spans="1:5" ht="15.75" thickBot="1" x14ac:dyDescent="0.3">
      <c r="A202" s="27">
        <v>44351</v>
      </c>
      <c r="B202" s="14"/>
      <c r="C202" s="15">
        <v>2.9000000000000001E-2</v>
      </c>
      <c r="D202" s="16">
        <v>119</v>
      </c>
      <c r="E202" s="16">
        <f t="shared" si="15"/>
        <v>250714</v>
      </c>
    </row>
    <row r="203" spans="1:5" ht="15.75" thickBot="1" x14ac:dyDescent="0.3">
      <c r="A203" s="27">
        <v>44352</v>
      </c>
      <c r="B203" s="14"/>
      <c r="C203" s="15">
        <v>0.03</v>
      </c>
      <c r="D203" s="16">
        <v>124</v>
      </c>
      <c r="E203" s="16">
        <f t="shared" si="15"/>
        <v>250838</v>
      </c>
    </row>
    <row r="204" spans="1:5" ht="15.75" thickBot="1" x14ac:dyDescent="0.3">
      <c r="A204" s="27">
        <v>44353</v>
      </c>
      <c r="B204" s="14"/>
      <c r="C204" s="15">
        <v>0.03</v>
      </c>
      <c r="D204" s="16">
        <v>112</v>
      </c>
      <c r="E204" s="16">
        <f t="shared" si="15"/>
        <v>250950</v>
      </c>
    </row>
    <row r="205" spans="1:5" ht="15.75" thickBot="1" x14ac:dyDescent="0.3">
      <c r="A205" s="27">
        <v>44354</v>
      </c>
      <c r="B205" s="14"/>
      <c r="C205" s="15">
        <v>2.7E-2</v>
      </c>
      <c r="D205" s="16">
        <v>92</v>
      </c>
      <c r="E205" s="16">
        <f t="shared" si="15"/>
        <v>251042</v>
      </c>
    </row>
    <row r="206" spans="1:5" ht="15.75" thickBot="1" x14ac:dyDescent="0.3">
      <c r="A206" s="27">
        <v>44355</v>
      </c>
      <c r="B206" s="14"/>
      <c r="C206" s="15">
        <v>2.7E-2</v>
      </c>
      <c r="D206" s="16">
        <v>108</v>
      </c>
      <c r="E206" s="16">
        <f t="shared" si="15"/>
        <v>251150</v>
      </c>
    </row>
    <row r="207" spans="1:5" ht="15.75" thickBot="1" x14ac:dyDescent="0.3">
      <c r="A207" s="27">
        <v>44356</v>
      </c>
      <c r="B207" s="14"/>
      <c r="C207" s="15">
        <v>2.8000000000000001E-2</v>
      </c>
      <c r="D207" s="16">
        <v>117</v>
      </c>
      <c r="E207" s="16">
        <f t="shared" si="15"/>
        <v>251267</v>
      </c>
    </row>
    <row r="208" spans="1:5" ht="15.75" thickBot="1" x14ac:dyDescent="0.3">
      <c r="A208" s="27">
        <v>44357</v>
      </c>
      <c r="B208" s="14"/>
      <c r="C208" s="15">
        <v>2.8000000000000001E-2</v>
      </c>
      <c r="D208" s="16">
        <v>124</v>
      </c>
      <c r="E208" s="16">
        <f t="shared" si="15"/>
        <v>251391</v>
      </c>
    </row>
    <row r="209" spans="1:5" ht="15.75" thickBot="1" x14ac:dyDescent="0.3">
      <c r="A209" s="27">
        <v>44358</v>
      </c>
      <c r="B209" s="14"/>
      <c r="C209" s="15">
        <v>2.7E-2</v>
      </c>
      <c r="D209" s="16">
        <v>112</v>
      </c>
      <c r="E209" s="16">
        <f t="shared" si="15"/>
        <v>251503</v>
      </c>
    </row>
    <row r="210" spans="1:5" ht="15.75" thickBot="1" x14ac:dyDescent="0.3">
      <c r="A210" s="27">
        <v>44359</v>
      </c>
      <c r="B210" s="14"/>
      <c r="C210" s="15">
        <v>2.7E-2</v>
      </c>
      <c r="D210" s="16">
        <v>97</v>
      </c>
      <c r="E210" s="16">
        <f t="shared" si="15"/>
        <v>251600</v>
      </c>
    </row>
    <row r="211" spans="1:5" ht="15.75" thickBot="1" x14ac:dyDescent="0.3">
      <c r="A211" s="27">
        <v>44360</v>
      </c>
      <c r="B211" s="14"/>
      <c r="C211" s="15">
        <v>2.9000000000000001E-2</v>
      </c>
      <c r="D211" s="16">
        <v>83</v>
      </c>
      <c r="E211" s="16">
        <f t="shared" si="15"/>
        <v>251683</v>
      </c>
    </row>
    <row r="212" spans="1:5" ht="15.75" thickBot="1" x14ac:dyDescent="0.3">
      <c r="A212" s="27">
        <v>44361</v>
      </c>
      <c r="B212" s="14"/>
      <c r="C212" s="15">
        <v>2.9000000000000001E-2</v>
      </c>
      <c r="D212" s="16">
        <v>95</v>
      </c>
      <c r="E212" s="16">
        <f t="shared" si="15"/>
        <v>251778</v>
      </c>
    </row>
    <row r="213" spans="1:5" ht="15.75" thickBot="1" x14ac:dyDescent="0.3">
      <c r="A213" s="27">
        <v>44367</v>
      </c>
      <c r="B213" s="14"/>
      <c r="C213" s="15">
        <v>3.2000000000000001E-2</v>
      </c>
      <c r="D213" s="16">
        <v>101</v>
      </c>
      <c r="E213" s="16">
        <v>252471</v>
      </c>
    </row>
    <row r="214" spans="1:5" ht="15.75" thickBot="1" x14ac:dyDescent="0.3">
      <c r="A214" s="27">
        <v>44374</v>
      </c>
      <c r="B214" s="14"/>
      <c r="C214" s="15">
        <v>4.8000000000000001E-2</v>
      </c>
      <c r="D214" s="16">
        <v>152</v>
      </c>
      <c r="E214" s="16">
        <v>253427</v>
      </c>
    </row>
    <row r="215" spans="1:5" ht="15.75" thickBot="1" x14ac:dyDescent="0.3">
      <c r="A215" s="28">
        <v>44381</v>
      </c>
      <c r="B215" s="14"/>
      <c r="C215" s="15">
        <v>5.7000000000000002E-2</v>
      </c>
      <c r="D215" s="16">
        <v>230</v>
      </c>
      <c r="E215" s="16">
        <v>254839</v>
      </c>
    </row>
    <row r="216" spans="1:5" ht="15.75" thickBot="1" x14ac:dyDescent="0.3">
      <c r="A216" s="28">
        <v>44395</v>
      </c>
      <c r="B216" s="14"/>
      <c r="C216" s="15">
        <v>0.182</v>
      </c>
      <c r="D216" s="16">
        <v>1002</v>
      </c>
      <c r="E216" s="16">
        <v>263604</v>
      </c>
    </row>
    <row r="217" spans="1:5" ht="15.75" thickBot="1" x14ac:dyDescent="0.3">
      <c r="A217" s="28">
        <v>44396</v>
      </c>
      <c r="B217" s="14"/>
      <c r="C217" s="17" t="s">
        <v>17</v>
      </c>
      <c r="D217" s="16"/>
      <c r="E217" s="16"/>
    </row>
    <row r="218" spans="1:5" ht="15.75" thickBot="1" x14ac:dyDescent="0.3">
      <c r="A218" s="28">
        <v>44403</v>
      </c>
      <c r="B218" s="14"/>
      <c r="C218" s="14"/>
      <c r="D218" s="16">
        <v>1400</v>
      </c>
      <c r="E218" s="16">
        <v>273715</v>
      </c>
    </row>
    <row r="219" spans="1:5" ht="15.75" thickBot="1" x14ac:dyDescent="0.3">
      <c r="A219" s="29">
        <v>44409</v>
      </c>
      <c r="B219" s="14"/>
      <c r="C219" s="14"/>
      <c r="D219" s="16">
        <v>1545</v>
      </c>
      <c r="E219" s="16">
        <v>283404</v>
      </c>
    </row>
    <row r="220" spans="1:5" ht="15.75" thickBot="1" x14ac:dyDescent="0.3">
      <c r="A220" s="29">
        <v>44416</v>
      </c>
      <c r="B220" s="14"/>
      <c r="C220" s="14"/>
      <c r="D220" s="16">
        <v>1726</v>
      </c>
      <c r="E220" s="16">
        <v>295384</v>
      </c>
    </row>
    <row r="221" spans="1:5" ht="15.75" thickBot="1" x14ac:dyDescent="0.3">
      <c r="A221" s="29">
        <v>44423</v>
      </c>
      <c r="B221" s="14"/>
      <c r="C221" s="14"/>
      <c r="D221" s="16">
        <v>1732</v>
      </c>
      <c r="E221" s="16">
        <v>307662</v>
      </c>
    </row>
    <row r="222" spans="1:5" ht="15.75" thickBot="1" x14ac:dyDescent="0.3">
      <c r="A222" s="29">
        <v>44437</v>
      </c>
      <c r="B222" s="14"/>
      <c r="C222" s="14"/>
      <c r="D222" s="16">
        <v>1801</v>
      </c>
      <c r="E222" s="16">
        <v>333265</v>
      </c>
    </row>
    <row r="223" spans="1:5" ht="15.75" thickBot="1" x14ac:dyDescent="0.3">
      <c r="A223" s="30">
        <v>44444</v>
      </c>
      <c r="B223" s="14"/>
      <c r="C223" s="14"/>
      <c r="D223" s="16">
        <v>1784</v>
      </c>
      <c r="E223" s="16">
        <v>345802</v>
      </c>
    </row>
    <row r="224" spans="1:5" ht="15.75" thickBot="1" x14ac:dyDescent="0.3">
      <c r="A224" s="30">
        <v>44450</v>
      </c>
      <c r="B224" s="14"/>
      <c r="C224" s="14"/>
      <c r="D224" s="16">
        <v>1739</v>
      </c>
      <c r="E224" s="16">
        <v>356346</v>
      </c>
    </row>
    <row r="225" spans="1:5" ht="15.75" thickBot="1" x14ac:dyDescent="0.3">
      <c r="A225" s="25">
        <v>44471</v>
      </c>
      <c r="B225" s="14"/>
      <c r="C225" s="14"/>
      <c r="D225" s="16">
        <v>778</v>
      </c>
      <c r="E225" s="16">
        <v>379659</v>
      </c>
    </row>
    <row r="226" spans="1:5" ht="15.75" thickBot="1" x14ac:dyDescent="0.3">
      <c r="A226" s="25">
        <v>44478</v>
      </c>
      <c r="B226" s="14"/>
      <c r="C226" s="14"/>
      <c r="D226" s="16">
        <v>583</v>
      </c>
      <c r="E226" s="16">
        <v>384168</v>
      </c>
    </row>
    <row r="227" spans="1:5" ht="15.75" thickBot="1" x14ac:dyDescent="0.3">
      <c r="A227" s="25">
        <v>44492</v>
      </c>
      <c r="B227" s="14"/>
      <c r="C227" s="14"/>
      <c r="D227" s="16">
        <v>386</v>
      </c>
      <c r="E227" s="16">
        <v>389977</v>
      </c>
    </row>
    <row r="228" spans="1:5" ht="15.75" thickBot="1" x14ac:dyDescent="0.3">
      <c r="A228" s="25">
        <v>44506</v>
      </c>
      <c r="B228" s="14"/>
      <c r="C228" s="14"/>
      <c r="D228" s="16">
        <v>199</v>
      </c>
      <c r="E228" s="16">
        <v>393442</v>
      </c>
    </row>
    <row r="229" spans="1:5" ht="15.75" thickBot="1" x14ac:dyDescent="0.3">
      <c r="A229" s="25">
        <v>44513</v>
      </c>
      <c r="B229" s="14"/>
      <c r="C229" s="14"/>
      <c r="D229" s="16">
        <v>166</v>
      </c>
      <c r="E229" s="16">
        <v>394567</v>
      </c>
    </row>
    <row r="230" spans="1:5" ht="15.75" thickBot="1" x14ac:dyDescent="0.3">
      <c r="A230" s="25">
        <v>44527</v>
      </c>
      <c r="B230" s="14"/>
      <c r="C230" s="14"/>
      <c r="D230" s="16">
        <v>131</v>
      </c>
      <c r="E230" s="16">
        <v>396338</v>
      </c>
    </row>
    <row r="231" spans="1:5" ht="15.75" thickBot="1" x14ac:dyDescent="0.3">
      <c r="A231" s="31">
        <v>44534</v>
      </c>
      <c r="B231" s="14"/>
      <c r="C231" s="14"/>
      <c r="D231" s="14">
        <v>166</v>
      </c>
      <c r="E231" s="16">
        <v>397394</v>
      </c>
    </row>
    <row r="232" spans="1:5" ht="15.75" thickBot="1" x14ac:dyDescent="0.3">
      <c r="A232" s="31">
        <v>44541</v>
      </c>
      <c r="B232" s="14"/>
      <c r="C232" s="14"/>
      <c r="D232" s="14">
        <v>139</v>
      </c>
      <c r="E232" s="16">
        <v>398370</v>
      </c>
    </row>
    <row r="233" spans="1:5" ht="15.75" thickBot="1" x14ac:dyDescent="0.3">
      <c r="A233" s="31">
        <v>44548</v>
      </c>
      <c r="B233" s="14"/>
      <c r="C233" s="14"/>
      <c r="D233" s="14">
        <v>125</v>
      </c>
      <c r="E233" s="16">
        <v>399174</v>
      </c>
    </row>
    <row r="234" spans="1:5" ht="15.75" thickBot="1" x14ac:dyDescent="0.3">
      <c r="A234" s="31">
        <v>44555</v>
      </c>
      <c r="B234" s="14"/>
      <c r="C234" s="14"/>
      <c r="D234" s="14">
        <v>179</v>
      </c>
      <c r="E234" s="16">
        <v>400229</v>
      </c>
    </row>
    <row r="235" spans="1:5" ht="15.75" thickBot="1" x14ac:dyDescent="0.3">
      <c r="A235" s="32">
        <v>44562</v>
      </c>
      <c r="B235" s="14"/>
      <c r="C235" s="14"/>
      <c r="D235" s="14">
        <v>447</v>
      </c>
      <c r="E235" s="16">
        <v>402241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HP</cp:lastModifiedBy>
  <dcterms:created xsi:type="dcterms:W3CDTF">2020-11-18T01:57:13Z</dcterms:created>
  <dcterms:modified xsi:type="dcterms:W3CDTF">2022-01-27T16:00:00Z</dcterms:modified>
</cp:coreProperties>
</file>